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H:\Projects\"/>
    </mc:Choice>
  </mc:AlternateContent>
  <xr:revisionPtr revIDLastSave="0" documentId="13_ncr:1_{E394D229-F171-428F-B9AD-99B89E50D99B}" xr6:coauthVersionLast="36" xr6:coauthVersionMax="36" xr10:uidLastSave="{00000000-0000-0000-0000-000000000000}"/>
  <bookViews>
    <workbookView xWindow="0" yWindow="0" windowWidth="13845" windowHeight="11595" tabRatio="828" xr2:uid="{00000000-000D-0000-FFFF-FFFF00000000}"/>
  </bookViews>
  <sheets>
    <sheet name="Instructors" sheetId="2" r:id="rId1"/>
    <sheet name="Steps&amp;Pay" sheetId="5" r:id="rId2"/>
    <sheet name="Archived Instructors" sheetId="11" r:id="rId3"/>
  </sheets>
  <definedNames>
    <definedName name="_xlnm._FilterDatabase" localSheetId="2">'Archived Instructors'!$C$1:$D$88</definedName>
    <definedName name="_xlnm._FilterDatabase" localSheetId="0" hidden="1">Instructors!$A$1:$U$203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J32" i="5" l="1"/>
  <c r="J34" i="5"/>
  <c r="J36" i="5" s="1"/>
  <c r="J38" i="5" s="1"/>
  <c r="F32" i="5"/>
  <c r="B32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C16" i="5" l="1"/>
  <c r="G16" i="5"/>
  <c r="C17" i="5"/>
  <c r="G17" i="5"/>
  <c r="C13" i="5"/>
  <c r="G13" i="5"/>
  <c r="C14" i="5"/>
  <c r="G14" i="5"/>
  <c r="C15" i="5"/>
  <c r="G15" i="5"/>
  <c r="C7" i="5" l="1"/>
  <c r="G7" i="5"/>
  <c r="G68" i="2" l="1"/>
  <c r="G19" i="2" l="1"/>
  <c r="G163" i="2" l="1"/>
  <c r="H187" i="2" l="1"/>
  <c r="H146" i="2"/>
  <c r="H107" i="2"/>
  <c r="H32" i="2"/>
  <c r="H13" i="2"/>
  <c r="H94" i="2"/>
  <c r="H74" i="2"/>
  <c r="H6" i="2"/>
  <c r="H115" i="2"/>
  <c r="H90" i="2"/>
  <c r="H12" i="2"/>
  <c r="H91" i="2"/>
  <c r="H40" i="2"/>
  <c r="H100" i="2"/>
  <c r="H65" i="2"/>
  <c r="H33" i="2"/>
  <c r="H149" i="2"/>
  <c r="H120" i="2"/>
  <c r="H55" i="2"/>
  <c r="H105" i="2"/>
  <c r="H30" i="2"/>
  <c r="H63" i="2"/>
  <c r="H41" i="2"/>
  <c r="H197" i="2"/>
  <c r="H36" i="2"/>
  <c r="H89" i="2"/>
  <c r="H24" i="2"/>
  <c r="H175" i="2"/>
  <c r="H92" i="2"/>
  <c r="H147" i="2"/>
  <c r="H4" i="2"/>
  <c r="H64" i="2"/>
  <c r="H42" i="2"/>
  <c r="H17" i="2"/>
  <c r="H106" i="2"/>
  <c r="H198" i="2"/>
  <c r="H190" i="2"/>
  <c r="H203" i="2"/>
  <c r="H163" i="2"/>
  <c r="H8" i="2"/>
  <c r="H11" i="2"/>
  <c r="H45" i="2"/>
  <c r="H68" i="2"/>
  <c r="H10" i="2"/>
  <c r="H185" i="2"/>
  <c r="H77" i="2"/>
  <c r="H103" i="2"/>
  <c r="H19" i="2"/>
  <c r="H82" i="2"/>
  <c r="H104" i="2"/>
  <c r="H43" i="2"/>
  <c r="H201" i="2"/>
  <c r="H85" i="2"/>
  <c r="H153" i="2"/>
  <c r="H139" i="2"/>
  <c r="H20" i="2"/>
  <c r="H124" i="2"/>
  <c r="H191" i="2"/>
  <c r="H37" i="2"/>
  <c r="H182" i="2"/>
  <c r="H97" i="2"/>
  <c r="H138" i="2"/>
  <c r="H129" i="2"/>
  <c r="H141" i="2"/>
  <c r="H25" i="2"/>
  <c r="H134" i="2"/>
  <c r="A1" i="11" l="1"/>
  <c r="C6" i="5" l="1"/>
  <c r="C8" i="5"/>
  <c r="C9" i="5"/>
  <c r="C10" i="5"/>
  <c r="C11" i="5"/>
  <c r="C12" i="5"/>
  <c r="G6" i="5"/>
  <c r="G8" i="5"/>
  <c r="G9" i="5"/>
  <c r="G10" i="5"/>
  <c r="G11" i="5"/>
  <c r="G12" i="5"/>
  <c r="G5" i="5"/>
  <c r="C5" i="5"/>
  <c r="F34" i="5" l="1"/>
  <c r="F36" i="5" s="1"/>
  <c r="F38" i="5" s="1"/>
  <c r="B34" i="5"/>
  <c r="B36" i="5" s="1"/>
  <c r="B38" i="5" s="1"/>
  <c r="C24" i="5" l="1"/>
  <c r="C21" i="5"/>
  <c r="C22" i="5"/>
  <c r="C23" i="5"/>
  <c r="C25" i="5"/>
  <c r="C26" i="5"/>
  <c r="G167" i="2" l="1"/>
  <c r="H167" i="2" s="1"/>
  <c r="G78" i="2" l="1"/>
  <c r="H78" i="2" s="1"/>
  <c r="G84" i="2"/>
  <c r="H84" i="2" s="1"/>
  <c r="G143" i="2"/>
  <c r="H143" i="2" s="1"/>
  <c r="G128" i="2"/>
  <c r="H128" i="2" s="1"/>
  <c r="G9" i="2"/>
  <c r="H9" i="2" s="1"/>
  <c r="G57" i="2"/>
  <c r="H57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l="1"/>
  <c r="A70" i="2" s="1"/>
  <c r="A71" i="2" s="1"/>
  <c r="A72" i="2" s="1"/>
  <c r="A73" i="2" s="1"/>
  <c r="A74" i="2" s="1"/>
  <c r="A32" i="11"/>
  <c r="A75" i="2" l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36" i="11"/>
</calcChain>
</file>

<file path=xl/sharedStrings.xml><?xml version="1.0" encoding="utf-8"?>
<sst xmlns="http://schemas.openxmlformats.org/spreadsheetml/2006/main" count="2993" uniqueCount="1058">
  <si>
    <t>Feldstein, Steven</t>
  </si>
  <si>
    <t>Freemuth, John</t>
  </si>
  <si>
    <t>Hansen, Beau</t>
  </si>
  <si>
    <t>Hill, Greg</t>
  </si>
  <si>
    <t>Severson, Alex</t>
  </si>
  <si>
    <t>F</t>
  </si>
  <si>
    <t xml:space="preserve">Name
</t>
  </si>
  <si>
    <t>Dusseau, Ann</t>
  </si>
  <si>
    <t>Ellsworth, Ronald</t>
  </si>
  <si>
    <t>Reese, Randy</t>
  </si>
  <si>
    <t>Williams, James</t>
  </si>
  <si>
    <t>Shallat, Todd</t>
  </si>
  <si>
    <t>Bodie, Nancy</t>
  </si>
  <si>
    <t>Wilson, Stephen</t>
  </si>
  <si>
    <t>Reeder, Heidi</t>
  </si>
  <si>
    <t>Dahle, David</t>
  </si>
  <si>
    <t>Waller-Gardner, Kimberly</t>
  </si>
  <si>
    <t>Eberle, David</t>
  </si>
  <si>
    <t>McCarthy, Heather</t>
  </si>
  <si>
    <t xml:space="preserve">Schumacher, Michael </t>
  </si>
  <si>
    <t>Whelan, William (Will)</t>
  </si>
  <si>
    <t>Jaquet, Wendy</t>
  </si>
  <si>
    <t xml:space="preserve">Holsinger, Tabielle </t>
  </si>
  <si>
    <t>Calfano, Brian</t>
  </si>
  <si>
    <t>Goldstein, Ken</t>
  </si>
  <si>
    <t>Labeau, Alex</t>
  </si>
  <si>
    <t>Jones, Robert</t>
  </si>
  <si>
    <t>Iwersen, Kevin</t>
  </si>
  <si>
    <t>Jackson, Andrea</t>
  </si>
  <si>
    <t>Boone, Karie</t>
  </si>
  <si>
    <t>Budge, Nancy</t>
  </si>
  <si>
    <t>A</t>
  </si>
  <si>
    <t>18FA</t>
  </si>
  <si>
    <t>DISPUT 390</t>
  </si>
  <si>
    <t>DISPUT 400</t>
  </si>
  <si>
    <t>DISPUT 594</t>
  </si>
  <si>
    <t>POLS 410</t>
  </si>
  <si>
    <t>POLS 101</t>
  </si>
  <si>
    <t>POLS 101-003</t>
  </si>
  <si>
    <t>POLS 494</t>
  </si>
  <si>
    <t>URBAN 497</t>
  </si>
  <si>
    <t>CANSTD 302-001</t>
  </si>
  <si>
    <t>ENVSTD 121-4002</t>
  </si>
  <si>
    <t>POLS 101-001</t>
  </si>
  <si>
    <t>URBAN 494-1616</t>
  </si>
  <si>
    <t>POLS 101, 200, 421-001</t>
  </si>
  <si>
    <t>POLS 101, 298</t>
  </si>
  <si>
    <t>ENVSTD 498</t>
  </si>
  <si>
    <t>CJ 321</t>
  </si>
  <si>
    <t>CJ 104, 428</t>
  </si>
  <si>
    <t>CJ102</t>
  </si>
  <si>
    <t>CJ 101</t>
  </si>
  <si>
    <t>Pappas, Brian</t>
  </si>
  <si>
    <t>ENVSDT 494</t>
  </si>
  <si>
    <t>CJ 102</t>
  </si>
  <si>
    <t>CJ 375</t>
  </si>
  <si>
    <t>PUBADM 517</t>
  </si>
  <si>
    <t>SPS 493U</t>
  </si>
  <si>
    <t>ENVSTD 297</t>
  </si>
  <si>
    <t>PUBADM 597, 697</t>
  </si>
  <si>
    <t>LaRocco, Lawrence Paul</t>
  </si>
  <si>
    <t>Corkill, Frances Katherine</t>
  </si>
  <si>
    <t>Falconer, Sean</t>
  </si>
  <si>
    <t>POLS 428, 494</t>
  </si>
  <si>
    <t>CJ 102, 471</t>
  </si>
  <si>
    <t>CJ 428</t>
  </si>
  <si>
    <t>Howell, Dawn C</t>
  </si>
  <si>
    <t>CJ 315, 317</t>
  </si>
  <si>
    <t>CJ 315, 504, 506</t>
  </si>
  <si>
    <t>CJ 425</t>
  </si>
  <si>
    <t>GLOBAL 497</t>
  </si>
  <si>
    <t>Thueson, Terry A</t>
  </si>
  <si>
    <t>GLOBAL 303</t>
  </si>
  <si>
    <t>URBAN 490</t>
  </si>
  <si>
    <t>Vallett, Joel</t>
  </si>
  <si>
    <t>POLS 433</t>
  </si>
  <si>
    <t>Step 1</t>
  </si>
  <si>
    <t>Step 2</t>
  </si>
  <si>
    <t>Step 1: Adjunct faculty requirements</t>
  </si>
  <si>
    <t>Step 2: Adjunct faculty Requirements</t>
  </si>
  <si>
    <t>For enrollments over 100, additional pay of $100 per credit</t>
  </si>
  <si>
    <t>For enrollments over 130, additional pay of $150 per credit</t>
  </si>
  <si>
    <r>
      <t xml:space="preserve">High enrollment classes, additional pay </t>
    </r>
    <r>
      <rPr>
        <b/>
        <u/>
        <sz val="10"/>
        <rFont val="Arial"/>
        <family val="2"/>
      </rPr>
      <t>may</t>
    </r>
    <r>
      <rPr>
        <b/>
        <sz val="10"/>
        <rFont val="Arial"/>
        <family val="2"/>
      </rPr>
      <t xml:space="preserve"> be offered as follows:</t>
    </r>
  </si>
  <si>
    <t>To find new FY Adjunct Step Rates, type Adjunct compensation into the Bronco Web search field.</t>
  </si>
  <si>
    <t>Smythe, Laura</t>
  </si>
  <si>
    <t>CJ 494</t>
  </si>
  <si>
    <t>EAF</t>
  </si>
  <si>
    <t>* Special Conditions / Comments</t>
  </si>
  <si>
    <t>Prew, Lauren</t>
  </si>
  <si>
    <t xml:space="preserve">Class(es)
</t>
  </si>
  <si>
    <t>Anderson, Becky</t>
  </si>
  <si>
    <t>Comm</t>
  </si>
  <si>
    <t>Faculty</t>
  </si>
  <si>
    <t>POLS 426 &amp; 428</t>
  </si>
  <si>
    <t>CJ</t>
  </si>
  <si>
    <t>HES</t>
  </si>
  <si>
    <t>SPS</t>
  </si>
  <si>
    <t>Step Rate / Dept</t>
  </si>
  <si>
    <t>COAS</t>
  </si>
  <si>
    <t>Ret'd</t>
  </si>
  <si>
    <t>Left</t>
  </si>
  <si>
    <t>CAES</t>
  </si>
  <si>
    <t>ECON</t>
  </si>
  <si>
    <t>WRKU</t>
  </si>
  <si>
    <t>Wrld Lg</t>
  </si>
  <si>
    <t>HIS</t>
  </si>
  <si>
    <t>CID</t>
  </si>
  <si>
    <t>ENGL</t>
  </si>
  <si>
    <t>C of E</t>
  </si>
  <si>
    <t>SAFTY</t>
  </si>
  <si>
    <t>???</t>
  </si>
  <si>
    <t>Grad Col</t>
  </si>
  <si>
    <t>For enrollments over  70, additional pay of $  50 per credit</t>
  </si>
  <si>
    <t>C</t>
  </si>
  <si>
    <t>HIST</t>
  </si>
  <si>
    <t>ANTH</t>
  </si>
  <si>
    <t>Fillmore, Melanie</t>
  </si>
  <si>
    <t>UF100</t>
  </si>
  <si>
    <t>Perkins, Twyla - AA2 SPS</t>
  </si>
  <si>
    <t>A, F, EAF, ES--Ext Stds, C-Crs-List</t>
  </si>
  <si>
    <t>War Jack, LaNada - Dist. Practioner POLS</t>
  </si>
  <si>
    <t>Carter, Jenna (Jones)</t>
  </si>
  <si>
    <t>NA</t>
  </si>
  <si>
    <t>Hightower, Annie (Kerrick)</t>
  </si>
  <si>
    <t>Thomas, Lindsay</t>
  </si>
  <si>
    <t>Talbot, David</t>
  </si>
  <si>
    <t>No florescent lighting</t>
  </si>
  <si>
    <t>Cook, Corey (no middle name)</t>
  </si>
  <si>
    <t>Nelson, Ellen</t>
  </si>
  <si>
    <t>POLS</t>
  </si>
  <si>
    <t>PUBADM</t>
  </si>
  <si>
    <t>CTL Notified</t>
  </si>
  <si>
    <t>Hunt, Stephen B</t>
  </si>
  <si>
    <t>Back-ground
P-Passed</t>
  </si>
  <si>
    <t>P</t>
  </si>
  <si>
    <t>DISPUT 494-004</t>
  </si>
  <si>
    <t>Envstd &amp; Urban</t>
  </si>
  <si>
    <t>DISPUT 594-1200</t>
  </si>
  <si>
    <t>EMP ID</t>
  </si>
  <si>
    <t>Craven, Nicolas</t>
  </si>
  <si>
    <t>Secondary Email</t>
  </si>
  <si>
    <t>POLS 101 &amp; 200</t>
  </si>
  <si>
    <t>Basque</t>
  </si>
  <si>
    <t>MBEB</t>
  </si>
  <si>
    <t>Sem'tr Start</t>
  </si>
  <si>
    <t>Primary Email</t>
  </si>
  <si>
    <t>Do not use</t>
  </si>
  <si>
    <t>UF</t>
  </si>
  <si>
    <t>Harris, Ada</t>
  </si>
  <si>
    <t>UF 100</t>
  </si>
  <si>
    <t>DIS 390, 505-1200, UF100</t>
  </si>
  <si>
    <t>Summer classes Step 2</t>
  </si>
  <si>
    <t>UF100-D067</t>
  </si>
  <si>
    <t>Taylor, Riley</t>
  </si>
  <si>
    <t>Jones, Anita E - Not in Boise</t>
  </si>
  <si>
    <t>I-9 Compl'td</t>
  </si>
  <si>
    <t>Bubb, Karen - Not teaching</t>
  </si>
  <si>
    <t>X</t>
  </si>
  <si>
    <t>Cranney, Todd - Not teaching</t>
  </si>
  <si>
    <t>Gundy, Joe - Not teaching</t>
  </si>
  <si>
    <t>McMurray, Martha - Not teaching</t>
  </si>
  <si>
    <t>Overton, William - Not teaching</t>
  </si>
  <si>
    <t>Sargeant-Hu, Sally - Not teaching</t>
  </si>
  <si>
    <t>Schueler, Joseph - Not teaching</t>
  </si>
  <si>
    <t>Sundell, Brittany - Not teaching</t>
  </si>
  <si>
    <t>Weaver, David - Not teaching</t>
  </si>
  <si>
    <t>Weinstein, Norman - Not teaching</t>
  </si>
  <si>
    <t>NT</t>
  </si>
  <si>
    <t>Spaulding, Elizabeth</t>
  </si>
  <si>
    <t>MacArthur, Jayden (Jake)</t>
  </si>
  <si>
    <t>BASQUE</t>
  </si>
  <si>
    <t>1149, 1153, 1159, 1166, 1169, 1173, 1179, 1183, 1193</t>
  </si>
  <si>
    <t>1043, 1049, 1053, 1059, 1063, 1069, 1073, 1079, 1083, 1089, 1093, 1099, 1103, 1109, 1113, 1119, 1123, 1129, 1133, 1139, 1143, 1149, 1153, 1159, 1163, 1169, 1173, 1179, 1183, 1189, 1193, 1199, 1203</t>
  </si>
  <si>
    <t>1159, 1169, 1179, 1189, 1199</t>
  </si>
  <si>
    <t>1123, 1159, 1163, 1169, 1173, 1179, 1183, 1189, 1193, 1199, 1203</t>
  </si>
  <si>
    <t>1179, 1183, 1189, 1193, 1199</t>
  </si>
  <si>
    <t>1189, 1203</t>
  </si>
  <si>
    <t>1189, 1193, 1199, 1203</t>
  </si>
  <si>
    <t xml:space="preserve">1156, 1159, 1163, 1169, 1173, 1179, 1183, 1189, 1193, 1199, 1203, </t>
  </si>
  <si>
    <t>1183, 1186, 1189, 1193, 1196, 1199, 1203, 1206</t>
  </si>
  <si>
    <t>1183, 1189, 1193, 1196, 1199, 1206</t>
  </si>
  <si>
    <t>1183, 1193, 1199, 1203</t>
  </si>
  <si>
    <t>1169, 1173, 1179, 1183, 1189, 1193, 1199, 1203</t>
  </si>
  <si>
    <t xml:space="preserve">1003, 1006, 1013, 1019, 1029, 1039, 1053, 1063, 1069, 1073, 1083, 1093, 1103, 1109, 1113, 1119, 1123, 1129, 1133, 1139, 1143, 1149, 1153, 1159, 1163, 1169, 1173, 1183, 1189, 1199, </t>
  </si>
  <si>
    <t>1139, 1143, 1189, 1193, 1199, 1203</t>
  </si>
  <si>
    <t>CJ 317</t>
  </si>
  <si>
    <t>Emerti</t>
  </si>
  <si>
    <t>City, State Zip</t>
  </si>
  <si>
    <t>IPI</t>
  </si>
  <si>
    <t>Watson, Deanna</t>
  </si>
  <si>
    <t>Moroney, Owen</t>
  </si>
  <si>
    <t>Goldman, Jami</t>
  </si>
  <si>
    <r>
      <t>Banerjee, Paulami</t>
    </r>
    <r>
      <rPr>
        <sz val="12"/>
        <color rgb="FFC00000"/>
        <rFont val="Times New Roman"/>
        <family val="1"/>
      </rPr>
      <t xml:space="preserve"> --Com'ts</t>
    </r>
  </si>
  <si>
    <r>
      <t>Boynton, Roni (Sharon)</t>
    </r>
    <r>
      <rPr>
        <b/>
        <sz val="12"/>
        <color rgb="FFC00000"/>
        <rFont val="Times New Roman"/>
        <family val="1"/>
      </rPr>
      <t>--Com'ts</t>
    </r>
  </si>
  <si>
    <r>
      <t>Elledge, Shirlene</t>
    </r>
    <r>
      <rPr>
        <b/>
        <sz val="12"/>
        <color rgb="FFC00000"/>
        <rFont val="Times New Roman"/>
        <family val="1"/>
      </rPr>
      <t>--</t>
    </r>
    <r>
      <rPr>
        <b/>
        <sz val="12"/>
        <color rgb="FFFF0000"/>
        <rFont val="Times New Roman"/>
        <family val="1"/>
      </rPr>
      <t>Needs ILC</t>
    </r>
  </si>
  <si>
    <r>
      <t xml:space="preserve">Savage, Karleen (Andersen) </t>
    </r>
    <r>
      <rPr>
        <b/>
        <sz val="12"/>
        <color rgb="FFFF0000"/>
        <rFont val="Times New Roman"/>
        <family val="1"/>
      </rPr>
      <t>Com'ts</t>
    </r>
  </si>
  <si>
    <t>1006, 1079, 1083, 1089, 1093, 1099, 1103, 1109, 1113, 1119, 1123, 1129, 1133, 1139, 1143, 1149, 1153, 1159, 1163, 1169, 1179, 1183, 1189, 1193, 1199, 1203</t>
  </si>
  <si>
    <t>1179, 1183, 1189, 1193, 1203</t>
  </si>
  <si>
    <t>1159, 1203</t>
  </si>
  <si>
    <t>1163, 1203</t>
  </si>
  <si>
    <t>1186, 1203</t>
  </si>
  <si>
    <t>1196, 1203</t>
  </si>
  <si>
    <t>1099, 1103, 1109, 1113, 1119, 1123, 1129, 1133, 1136, 1139, 1143, 1146, 1149, 1153, 1156, 1159, 1163, 1166, 1169, 1173, 1176, 1179, 1183, 1189, 1193, 1199, , 1203</t>
  </si>
  <si>
    <t>1203</t>
  </si>
  <si>
    <t>1049, 1053, 1056, 1059, 1063, 1066, 1069, 1073, 1076, 1079, 1083, 1089, 1093, 1099, 1103, 1109, 1113, 1119, 1123, 1129, 1133, 1139, 1143, 1149, 1153, 1159, 1163, 1169, 1173, 1179, 1183, 1189, 1193, 1199, 1203</t>
  </si>
  <si>
    <t>UF200</t>
  </si>
  <si>
    <r>
      <t>Baker, Emily -</t>
    </r>
    <r>
      <rPr>
        <sz val="12"/>
        <color rgb="FFFF0000"/>
        <rFont val="Times New Roman"/>
        <family val="1"/>
      </rPr>
      <t xml:space="preserve">  LoA &amp; Wants ILC</t>
    </r>
  </si>
  <si>
    <t>UF100-D67</t>
  </si>
  <si>
    <t>Cross-list</t>
  </si>
  <si>
    <t>Hrly Rate</t>
  </si>
  <si>
    <t>Li, Tianfeng - Visiting Prof</t>
  </si>
  <si>
    <t>Sommer, Emily</t>
  </si>
  <si>
    <t>Wall, Roberta</t>
  </si>
  <si>
    <t>1209</t>
  </si>
  <si>
    <t>GA</t>
  </si>
  <si>
    <t>CJ 101,317,494,498</t>
  </si>
  <si>
    <t>1206</t>
  </si>
  <si>
    <t>Harris, Lacey D (19SP last semtr)</t>
  </si>
  <si>
    <t>20FA</t>
  </si>
  <si>
    <t>SPS-PPA</t>
  </si>
  <si>
    <t>Armenta, Karen - UF100 DGL</t>
  </si>
  <si>
    <t>MacArthur, Jake Athley</t>
  </si>
  <si>
    <t>MiltiSci</t>
  </si>
  <si>
    <t>Visiting one year</t>
  </si>
  <si>
    <t>Advisor</t>
  </si>
  <si>
    <t>SPS 495</t>
  </si>
  <si>
    <t>Faculy</t>
  </si>
  <si>
    <t>Faci;tu</t>
  </si>
  <si>
    <t>Prof Staff</t>
  </si>
  <si>
    <t>Art Dept</t>
  </si>
  <si>
    <t>2019</t>
  </si>
  <si>
    <t xml:space="preserve">Global </t>
  </si>
  <si>
    <t>Work U</t>
  </si>
  <si>
    <t>Arial, Cameron</t>
  </si>
  <si>
    <t>Lung, Mark - CID</t>
  </si>
  <si>
    <t>HR Webpage A-Z Standard Operating Procedures -- Adjunct Compensations</t>
  </si>
  <si>
    <t>21SP</t>
  </si>
  <si>
    <t xml:space="preserve"> - - </t>
  </si>
  <si>
    <t>1213,</t>
  </si>
  <si>
    <t>CJ 304</t>
  </si>
  <si>
    <t>Conflict</t>
  </si>
  <si>
    <t>1213</t>
  </si>
  <si>
    <t>CJ 202</t>
  </si>
  <si>
    <t>Alb Lib</t>
  </si>
  <si>
    <t>Pubadm</t>
  </si>
  <si>
    <t>Env &amp; Urban</t>
  </si>
  <si>
    <t>CANSTD 302</t>
  </si>
  <si>
    <t>Self-support</t>
  </si>
  <si>
    <t>Credit</t>
  </si>
  <si>
    <t>Credits</t>
  </si>
  <si>
    <t>UF100 DGL Calculations</t>
  </si>
  <si>
    <t># of weeks</t>
  </si>
  <si>
    <t># of hours</t>
  </si>
  <si>
    <t xml:space="preserve">1119, 1123, 1129, 1133, 1139, 1149, 1153, 1159, 1169, 1173, 1179, 1183, 1189, 1193, 1213, </t>
  </si>
  <si>
    <t>1163, 1169, 1179, 1183, 1189, 1193, 1199, 1203, 1213, 1219</t>
  </si>
  <si>
    <t>1183, 1199, 1203, 1209, 1219</t>
  </si>
  <si>
    <t>GeoSci</t>
  </si>
  <si>
    <t>Hist</t>
  </si>
  <si>
    <t>ENVSTD 494</t>
  </si>
  <si>
    <t>Intl Disc</t>
  </si>
  <si>
    <t>Kinney, Richard (Dick)</t>
  </si>
  <si>
    <t>LEAD</t>
  </si>
  <si>
    <t>1186, 1186, 1189, 1196, 1199, 1203, 1206, 1209, 1213, 1213, 1219</t>
  </si>
  <si>
    <t>1209, 1213, 1219</t>
  </si>
  <si>
    <t>1189, 1196, 1199, 1206, 1216</t>
  </si>
  <si>
    <t>1193, 1196, 1199, 1206, 1206, 1209, 1213, 1216, 1219</t>
  </si>
  <si>
    <t>1183, 1189, 1193, 1199, 1203, 1209, 1213, 1219</t>
  </si>
  <si>
    <t>Reduction in step rate</t>
  </si>
  <si>
    <t>03/27/2020 Per Karen Hansen, Provost Business Manager, when there is a gap of three years, they start at Step 1</t>
  </si>
  <si>
    <t>1209, 1219</t>
  </si>
  <si>
    <t>1203, 1209, 1219</t>
  </si>
  <si>
    <t>1199, 1203, 1206, 1209, 1213, 1219</t>
  </si>
  <si>
    <t>1193, 1199, 1206, 1206, 1209, 1213, 1216</t>
  </si>
  <si>
    <t>1189, 1193, 1199, 1203, 1209</t>
  </si>
  <si>
    <t>Step 3: Adjunct faculty requirements</t>
  </si>
  <si>
    <t>(a) taught fewer than 3 semesters for the University within the last 3 years
     and/or</t>
  </si>
  <si>
    <t>(a) holds a terminal degree in the field and taught fewer three (3) than semesters</t>
  </si>
  <si>
    <t xml:space="preserve">      A terminal degree is the highest degree in a specific academic field</t>
  </si>
  <si>
    <t>Senior Adjunct Faculty III</t>
  </si>
  <si>
    <t>(b) Each department is responsible for developing its criteria and process 
     for promotion to Senior Adjunct in consultation with the college dean and 
     Office of the Provost.</t>
  </si>
  <si>
    <r>
      <t xml:space="preserve">(a) A Senior Adjunct Faculty III is an </t>
    </r>
    <r>
      <rPr>
        <sz val="10"/>
        <color rgb="FF0000FF"/>
        <rFont val="Arial"/>
        <family val="2"/>
      </rPr>
      <t>honorific recognition not associated
      with an increase in salary</t>
    </r>
    <r>
      <rPr>
        <sz val="10"/>
        <color theme="1"/>
        <rFont val="Arial"/>
        <family val="2"/>
      </rPr>
      <t>. It requires, with rare exception, a terminal
      degree within one’s discipline and more than ten (10) years of teaching 
      experience under a Boise State University contract.</t>
    </r>
  </si>
  <si>
    <t>(b) has at least a Master’s degree (or equivalent experience) and has taught
      at least three (3) semesters for the university in the last six (6) years</t>
  </si>
  <si>
    <t>(a) has at least a Master’s degree (or equivalent experience) and has taught
      at least three (3) semesters for the university in the last six (6) years</t>
  </si>
  <si>
    <t>(b) Has at least a Master's Degree (or equivalent experience) and has taught
      at least six (6) semesters for the university in the last eight (8) years</t>
  </si>
  <si>
    <t>(b) Does not hold a terminal degree</t>
  </si>
  <si>
    <t>Adjunct faculty teaching more than 11 credit hours per semester REQUIRE Dean's approval--they become benefits eligibility and change to a Lecturer.</t>
  </si>
  <si>
    <t>Workload: no more than 75% of full-time employment = no more than 29 hours per week on average</t>
  </si>
  <si>
    <t>Workload/Credit Hours Allowed to Work</t>
  </si>
  <si>
    <t>Each credit hour is 2.67 hours</t>
  </si>
  <si>
    <t>Conversion Table for Adjunct Faculty Credits to Standard Hours</t>
  </si>
  <si>
    <t>21FA</t>
  </si>
  <si>
    <t>Nelson, Leif</t>
  </si>
  <si>
    <r>
      <t>Malan, Josh</t>
    </r>
    <r>
      <rPr>
        <sz val="12"/>
        <color rgb="FF0000FF"/>
        <rFont val="Calibri"/>
        <family val="2"/>
        <scheme val="minor"/>
      </rPr>
      <t xml:space="preserve"> - Step 2 SP22</t>
    </r>
  </si>
  <si>
    <t>1186, 1189, 1193, 1196, 1199, 1203, 1213,</t>
  </si>
  <si>
    <t>CV / Resume</t>
  </si>
  <si>
    <t>Owens, Lynn</t>
  </si>
  <si>
    <t>Conflict 390</t>
  </si>
  <si>
    <t>Step 3</t>
  </si>
  <si>
    <t>FY22</t>
  </si>
  <si>
    <t>PhD</t>
  </si>
  <si>
    <t>MA</t>
  </si>
  <si>
    <t>MA 2022</t>
  </si>
  <si>
    <t>M.Ed 2022</t>
  </si>
  <si>
    <t>MS</t>
  </si>
  <si>
    <t>Phd</t>
  </si>
  <si>
    <t>MS 2022</t>
  </si>
  <si>
    <t>Yes</t>
  </si>
  <si>
    <t>JD</t>
  </si>
  <si>
    <t>Smstr</t>
  </si>
  <si>
    <t>Custer, Neal</t>
  </si>
  <si>
    <t>Felton, Elizabeth</t>
  </si>
  <si>
    <t xml:space="preserve">Harig Aaron, Amy </t>
  </si>
  <si>
    <t>Temp Lecturer</t>
  </si>
  <si>
    <t xml:space="preserve">1219 Temp Lecturer </t>
  </si>
  <si>
    <t>No</t>
  </si>
  <si>
    <t>1213, 1219</t>
  </si>
  <si>
    <t>1219</t>
  </si>
  <si>
    <t>ENV 121</t>
  </si>
  <si>
    <t>Heilman, Ann - Retired</t>
  </si>
  <si>
    <t>MPA</t>
  </si>
  <si>
    <t>Chem</t>
  </si>
  <si>
    <r>
      <t xml:space="preserve">I-9 </t>
    </r>
    <r>
      <rPr>
        <b/>
        <sz val="11"/>
        <color rgb="FFFF0000"/>
        <rFont val="Tahoma"/>
        <family val="2"/>
      </rPr>
      <t>&gt; 3 yrs (1,095) Need New</t>
    </r>
  </si>
  <si>
    <t>≥ Master Degree</t>
  </si>
  <si>
    <r>
      <t xml:space="preserve">Primary Phone
</t>
    </r>
    <r>
      <rPr>
        <b/>
        <sz val="11"/>
        <color rgb="FF7030A0"/>
        <rFont val="Tahoma"/>
        <family val="2"/>
      </rPr>
      <t>Excel formatted as phone #</t>
    </r>
  </si>
  <si>
    <r>
      <t xml:space="preserve">Secondary Phone
</t>
    </r>
    <r>
      <rPr>
        <b/>
        <sz val="11"/>
        <color rgb="FF7030A0"/>
        <rFont val="Tahoma"/>
        <family val="2"/>
      </rPr>
      <t>Excel formatted as phone #</t>
    </r>
  </si>
  <si>
    <r>
      <t>Semesters Taught
1</t>
    </r>
    <r>
      <rPr>
        <b/>
        <sz val="11"/>
        <color rgb="FF0000FF"/>
        <rFont val="Tahoma"/>
        <family val="2"/>
      </rPr>
      <t>00</t>
    </r>
    <r>
      <rPr>
        <b/>
        <sz val="11"/>
        <color theme="1"/>
        <rFont val="Tahoma"/>
        <family val="2"/>
      </rPr>
      <t>6 = Taught 20</t>
    </r>
    <r>
      <rPr>
        <b/>
        <sz val="11"/>
        <color rgb="FF0000FF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 summer
1</t>
    </r>
    <r>
      <rPr>
        <b/>
        <sz val="11"/>
        <color rgb="FF0000FF"/>
        <rFont val="Tahoma"/>
        <family val="2"/>
      </rPr>
      <t>10</t>
    </r>
    <r>
      <rPr>
        <b/>
        <sz val="11"/>
        <color theme="1"/>
        <rFont val="Tahoma"/>
        <family val="2"/>
      </rPr>
      <t>3 = Taught 20</t>
    </r>
    <r>
      <rPr>
        <b/>
        <sz val="11"/>
        <color rgb="FF0000FF"/>
        <rFont val="Tahoma"/>
        <family val="2"/>
      </rPr>
      <t>10</t>
    </r>
    <r>
      <rPr>
        <b/>
        <sz val="11"/>
        <color theme="1"/>
        <rFont val="Tahoma"/>
        <family val="2"/>
      </rPr>
      <t xml:space="preserve"> spring
1</t>
    </r>
    <r>
      <rPr>
        <b/>
        <sz val="11"/>
        <color rgb="FF0000FF"/>
        <rFont val="Tahoma"/>
        <family val="2"/>
      </rPr>
      <t>19</t>
    </r>
    <r>
      <rPr>
        <b/>
        <sz val="11"/>
        <color theme="1"/>
        <rFont val="Tahoma"/>
        <family val="2"/>
      </rPr>
      <t>9 = Taught 20</t>
    </r>
    <r>
      <rPr>
        <b/>
        <sz val="11"/>
        <color rgb="FF0000FF"/>
        <rFont val="Tahoma"/>
        <family val="2"/>
      </rPr>
      <t>19</t>
    </r>
    <r>
      <rPr>
        <b/>
        <sz val="11"/>
        <color theme="1"/>
        <rFont val="Tahoma"/>
        <family val="2"/>
      </rPr>
      <t xml:space="preserve"> fall</t>
    </r>
  </si>
  <si>
    <t>323 Main Street</t>
  </si>
  <si>
    <t>200 C/O Lowell Leek</t>
  </si>
  <si>
    <t>521 Main Street</t>
  </si>
  <si>
    <t>522 Main Street</t>
  </si>
  <si>
    <t>523 Main Street</t>
  </si>
  <si>
    <t>524 Main Street</t>
  </si>
  <si>
    <t>525 Main Street</t>
  </si>
  <si>
    <t>526 Main Street</t>
  </si>
  <si>
    <t>527 Main Street</t>
  </si>
  <si>
    <t>528 Main Street</t>
  </si>
  <si>
    <t>529 Main Street</t>
  </si>
  <si>
    <t>530 Main Street</t>
  </si>
  <si>
    <t>5431 N Lakeharbor Ln Apt 303</t>
  </si>
  <si>
    <t>5432 N Lakeharbor Ln Apt 303</t>
  </si>
  <si>
    <t>5433 N Lakeharbor Ln Apt 303</t>
  </si>
  <si>
    <t>5434 N Lakeharbor Ln Apt 303</t>
  </si>
  <si>
    <t>5435 N Lakeharbor Ln Apt 303</t>
  </si>
  <si>
    <t>5436 N Lakeharbor Ln Apt 303</t>
  </si>
  <si>
    <t>5437 N Lakeharbor Ln Apt 303</t>
  </si>
  <si>
    <t>5438 N Lakeharbor Ln Apt 303</t>
  </si>
  <si>
    <t>5439 N Lakeharbor Ln Apt 303</t>
  </si>
  <si>
    <t>5440 N Lakeharbor Ln Apt 303</t>
  </si>
  <si>
    <t>5441 N Lakeharbor Ln Apt 303</t>
  </si>
  <si>
    <t>5442 N Lakeharbor Ln Apt 303</t>
  </si>
  <si>
    <t>5443 N Lakeharbor Ln Apt 303</t>
  </si>
  <si>
    <t>5444 N Lakeharbor Ln Apt 303</t>
  </si>
  <si>
    <t>6952 O'Farrell Street</t>
  </si>
  <si>
    <t>6953 O'Farrell Street</t>
  </si>
  <si>
    <t>6954 O'Farrell Street</t>
  </si>
  <si>
    <t>6955 O'Farrell Street</t>
  </si>
  <si>
    <t>6956 O'Farrell Street</t>
  </si>
  <si>
    <t>6957 O'Farrell Street</t>
  </si>
  <si>
    <t>6958 O'Farrell Street</t>
  </si>
  <si>
    <t>6959 O'Farrell Street</t>
  </si>
  <si>
    <t>6960 O'Farrell Street</t>
  </si>
  <si>
    <t>6961 O'Farrell Street</t>
  </si>
  <si>
    <t>6962 O'Farrell Street</t>
  </si>
  <si>
    <t>6963 O'Farrell Street</t>
  </si>
  <si>
    <t>6964 O'Farrell Street</t>
  </si>
  <si>
    <t>5108 S Hagadorn Rd Apt 201</t>
  </si>
  <si>
    <t>409 E. Hearthstone Dr.</t>
  </si>
  <si>
    <t>710 S Phillippi St</t>
  </si>
  <si>
    <t>2901 S. Fontaine St</t>
  </si>
  <si>
    <t>804 S. Roosevelt</t>
  </si>
  <si>
    <t>5651 Moonfire Way</t>
  </si>
  <si>
    <t>1803 E Jefferson St</t>
  </si>
  <si>
    <t>6082 E Bend Ridge St</t>
  </si>
  <si>
    <t>4295 Twin Falls Dr</t>
  </si>
  <si>
    <t>722 W Cashmere Rd.</t>
  </si>
  <si>
    <t>5115 N Point Place</t>
  </si>
  <si>
    <t>402 E Bridgewater Court</t>
  </si>
  <si>
    <t>2606 S Atlantic St</t>
  </si>
  <si>
    <t>5073 N Contour Way</t>
  </si>
  <si>
    <t>803 S Latah St</t>
  </si>
  <si>
    <t>2916 Carol Lane</t>
  </si>
  <si>
    <t>1335 N. Arthur Ln</t>
  </si>
  <si>
    <t>5890 Willow Lawn Way</t>
  </si>
  <si>
    <t>2556 West Sunset</t>
  </si>
  <si>
    <t>2716 W Bannock St</t>
  </si>
  <si>
    <t>267 High Corral Road</t>
  </si>
  <si>
    <t>334 E. Cassidy Dr.</t>
  </si>
  <si>
    <t>3775 N Jones Place</t>
  </si>
  <si>
    <t>9770 Goldenpond Ct.</t>
  </si>
  <si>
    <t>614 Jefferson Street Extension G725</t>
  </si>
  <si>
    <t>624 Resseguie Street</t>
  </si>
  <si>
    <t>545 Sky Drive</t>
  </si>
  <si>
    <t>1683 E Shenandoah Dr</t>
  </si>
  <si>
    <t>1940 1 Crystal Canyon Blvd</t>
  </si>
  <si>
    <t>356 S Grandean Way</t>
  </si>
  <si>
    <t>9817 W Leo Ct</t>
  </si>
  <si>
    <t>6806 Ashland Dr</t>
  </si>
  <si>
    <t>718 N Hillview Dr</t>
  </si>
  <si>
    <t>200 PO Box 85</t>
  </si>
  <si>
    <t>1622 S Gourley St.</t>
  </si>
  <si>
    <t>7417 W. Court Avenue</t>
  </si>
  <si>
    <t>1433 2 W. Oldham Ct.</t>
  </si>
  <si>
    <t>1241 7 W Henrys Lake Dr</t>
  </si>
  <si>
    <t>2408 N 22nd St</t>
  </si>
  <si>
    <t>5465 W. Holly Hill Drive</t>
  </si>
  <si>
    <t>3080 W Palouse St</t>
  </si>
  <si>
    <t>1604 Goldenrod Place</t>
  </si>
  <si>
    <t>1500 1 Meadowheath Cv</t>
  </si>
  <si>
    <t>1745 S. Loggers Creek Rd.</t>
  </si>
  <si>
    <t>3989 S Gekeler Ln Apt 205</t>
  </si>
  <si>
    <t>1175 Strawberry Lane</t>
  </si>
  <si>
    <t>8150 W. Grubstake Dr.</t>
  </si>
  <si>
    <t>1926 Turnstone Road</t>
  </si>
  <si>
    <t>864 Canal Street</t>
  </si>
  <si>
    <t>1521 S. Pacific Street</t>
  </si>
  <si>
    <t>6483 W. Drummond Drive</t>
  </si>
  <si>
    <t>2526 E. Wigle Drive</t>
  </si>
  <si>
    <t>3862 N. Bunchberry Way</t>
  </si>
  <si>
    <t>300 South Locust Grove Rd, I 104</t>
  </si>
  <si>
    <t>4506 S. Constitution Ave</t>
  </si>
  <si>
    <t>1143 Haines St.</t>
  </si>
  <si>
    <t>3817 S Pheasant Tail Way</t>
  </si>
  <si>
    <t>713 E. Parkcenter Blvd. Apt 103</t>
  </si>
  <si>
    <t>2001 W. University Dr., Apt. 568</t>
  </si>
  <si>
    <t>902 Union St</t>
  </si>
  <si>
    <t>1401 N. 6th St.</t>
  </si>
  <si>
    <t>3619 E. Parsnip Peak Dr.</t>
  </si>
  <si>
    <t>6480 Cutting Horse Dr.</t>
  </si>
  <si>
    <t>4221 W. Grover St.</t>
  </si>
  <si>
    <t>4524 N. Morning Sky Way</t>
  </si>
  <si>
    <t>4854 N Alester Ave</t>
  </si>
  <si>
    <t>1202 N 6Th</t>
  </si>
  <si>
    <t>2104 S Grassmere Street</t>
  </si>
  <si>
    <t>1250 E. Victory Road</t>
  </si>
  <si>
    <t>7976 W. Saxton Dr. # X102</t>
  </si>
  <si>
    <t>5125 N. Contour Way</t>
  </si>
  <si>
    <t>6435 S Star Struck Ave</t>
  </si>
  <si>
    <t>3305 North 36th Street</t>
  </si>
  <si>
    <t>1175 S. Clear Creek Drive</t>
  </si>
  <si>
    <t>502 S Peasley</t>
  </si>
  <si>
    <t>479 E Pennsylvania St</t>
  </si>
  <si>
    <t>4232 S Federal Way E108</t>
  </si>
  <si>
    <t>1557 3 Isla Vista Drive</t>
  </si>
  <si>
    <t>216 Randall Street</t>
  </si>
  <si>
    <t>1945 S. Pelican Ave.</t>
  </si>
  <si>
    <t>821 W. Beeson St</t>
  </si>
  <si>
    <t>2529 S Ridgeview Way</t>
  </si>
  <si>
    <t>1909 S. Hilton St.</t>
  </si>
  <si>
    <t>2154 S. Wood Duck Lane</t>
  </si>
  <si>
    <t>705 W. Broad St., Apt 701</t>
  </si>
  <si>
    <t>922 Village Ln</t>
  </si>
  <si>
    <t>3520 E. Front Runner Lane</t>
  </si>
  <si>
    <t>898 Berwick Dr</t>
  </si>
  <si>
    <t>2901 N. 30th St.</t>
  </si>
  <si>
    <t>3821 Hawthorne Dr</t>
  </si>
  <si>
    <t>815 E Krall St. Apt. 1</t>
  </si>
  <si>
    <t>1221 N 23rd St</t>
  </si>
  <si>
    <t>3252 E Shadowcrest</t>
  </si>
  <si>
    <t>1060 W Sherwood St, Apt 302</t>
  </si>
  <si>
    <t>1690 Sunrise Manor</t>
  </si>
  <si>
    <t>1507 S Brooklawn Drive</t>
  </si>
  <si>
    <t>2606 S. Atlantic Street</t>
  </si>
  <si>
    <t>3213 Tamarack Dr</t>
  </si>
  <si>
    <t>1701 W. Dewey Street</t>
  </si>
  <si>
    <t>1535 W. Lago Bello Drive</t>
  </si>
  <si>
    <t>841 E Jefferson St</t>
  </si>
  <si>
    <t>9490 Riverside Dr</t>
  </si>
  <si>
    <t>3100 S. Grebe Place</t>
  </si>
  <si>
    <t>1250 East Victory Road</t>
  </si>
  <si>
    <t>2622 E Sunshine Dr</t>
  </si>
  <si>
    <t>5093 E Woodcarver Dr</t>
  </si>
  <si>
    <t>2137 S. Teal Ln</t>
  </si>
  <si>
    <t>5536 S. Yarrow Ave</t>
  </si>
  <si>
    <t>614 W Village Ln</t>
  </si>
  <si>
    <t>524 E. Sydmor Dr.</t>
  </si>
  <si>
    <t>561 N. Whitewater Park Blvd  Q204</t>
  </si>
  <si>
    <t>3003 S Odle Way</t>
  </si>
  <si>
    <t>200 Unable to locate in any system</t>
  </si>
  <si>
    <t>4720 W Kootenai St</t>
  </si>
  <si>
    <t>1144 E. Riverpark LN</t>
  </si>
  <si>
    <t>2317 N 17th Street</t>
  </si>
  <si>
    <t>1316 N 18th St</t>
  </si>
  <si>
    <t>705 West Idaho Street , Apt 206</t>
  </si>
  <si>
    <t>1921 n 31st</t>
  </si>
  <si>
    <t>1100 McKinley Street</t>
  </si>
  <si>
    <t>627 1st Avenue N. #108</t>
  </si>
  <si>
    <t>2220 Springbrook Ln</t>
  </si>
  <si>
    <t>1148 E. Shadow Creek Lane</t>
  </si>
  <si>
    <t>908 Hanover Court</t>
  </si>
  <si>
    <t>1107 S. Linden Park Way</t>
  </si>
  <si>
    <t>2313 Norcrest Dr</t>
  </si>
  <si>
    <t>325 East Mallard Drive # 272</t>
  </si>
  <si>
    <t>885 E Holly St APT 301</t>
  </si>
  <si>
    <t>3233 E Rivernest Dr.</t>
  </si>
  <si>
    <t>5600 S Five Mile Rd</t>
  </si>
  <si>
    <t>3046 S. Trailwood Way</t>
  </si>
  <si>
    <t>3560 N Lakeharbor Lane, Apt. 305</t>
  </si>
  <si>
    <t>1235 South River Stone Drive</t>
  </si>
  <si>
    <t>292 Horizon Dr</t>
  </si>
  <si>
    <t>607 Fairoaks Circle</t>
  </si>
  <si>
    <t>2408 S Scyene Way</t>
  </si>
  <si>
    <t>200 PO Box 5601</t>
  </si>
  <si>
    <t>3315 W Teton St.</t>
  </si>
  <si>
    <t>807 Texas St</t>
  </si>
  <si>
    <t>2716 W Jefferson St</t>
  </si>
  <si>
    <t>1023 E Washington St</t>
  </si>
  <si>
    <t>2400 North 22nd Street</t>
  </si>
  <si>
    <t>3279 E Rivernest Dr</t>
  </si>
  <si>
    <t>1863 West Cesar Chavez Lane  #342</t>
  </si>
  <si>
    <t>715 East Logan Street</t>
  </si>
  <si>
    <t>5808 Millstream Way</t>
  </si>
  <si>
    <t>2764 E Red Cedar Lane # D102</t>
  </si>
  <si>
    <t>3118 S Zach Pl</t>
  </si>
  <si>
    <t>1617 Beech Ct</t>
  </si>
  <si>
    <t>518 E. Highland View Dr.</t>
  </si>
  <si>
    <t>512 N Brookdale Dr</t>
  </si>
  <si>
    <t>621 West O'Farrell Street</t>
  </si>
  <si>
    <t>2901 N Chitwood Way</t>
  </si>
  <si>
    <t>516 N Locust St</t>
  </si>
  <si>
    <t>4178 N Waterloo Way</t>
  </si>
  <si>
    <t>6915 W Overland Rd #201</t>
  </si>
  <si>
    <t>4816 W Mason Dr</t>
  </si>
  <si>
    <t>911 W. Union</t>
  </si>
  <si>
    <t>606 S 13th St #102</t>
  </si>
  <si>
    <t>2109 N. 30th St.</t>
  </si>
  <si>
    <t>2700 Rocket Bar Rd</t>
  </si>
  <si>
    <t>Address 
(not valid addresses)</t>
  </si>
  <si>
    <t>LukeAnderson@boisestate.edu</t>
  </si>
  <si>
    <t>IleneAngelil@boisestate.edu</t>
  </si>
  <si>
    <t>RamonaAnkeny@boisestate.edu    </t>
  </si>
  <si>
    <t xml:space="preserve">KaileArmstrong@boisestate.edu </t>
  </si>
  <si>
    <t>JoyAshman@gmail.com    </t>
  </si>
  <si>
    <t>JohanBach@boisestate.edu</t>
  </si>
  <si>
    <t>ZacBarnett@boisestate.edu</t>
  </si>
  <si>
    <t>KaryssaBice@boisestate.edu</t>
  </si>
  <si>
    <t>JasonBirchmeier@boisestate.edu</t>
  </si>
  <si>
    <t>AloeBlacc@gmail.com</t>
  </si>
  <si>
    <t>RobbieBlackmore@boisestate.edu</t>
  </si>
  <si>
    <t>MorganBlock@boisestate.edu</t>
  </si>
  <si>
    <t>ChrisBlue@boisestate.edu</t>
  </si>
  <si>
    <t>JeffreyBond@boisestate.edu</t>
  </si>
  <si>
    <t>CherBono@boisestate.edu</t>
  </si>
  <si>
    <t>KirstenBowersox@gmail.com</t>
  </si>
  <si>
    <t>DavidBowie@boisestate.edu</t>
  </si>
  <si>
    <t>BillyBragg@boisestate.edu </t>
  </si>
  <si>
    <t>JimBrickman@boisestate.edu</t>
  </si>
  <si>
    <t>TomBrightman@boisestate.edu</t>
  </si>
  <si>
    <t>JaneneBrooks@boisestate.edu</t>
  </si>
  <si>
    <t>VickyBrowne@boisestate.edu</t>
  </si>
  <si>
    <t>JillBryson@centurylink.net</t>
  </si>
  <si>
    <t>PaulCardall@boisestate.edu</t>
  </si>
  <si>
    <t>SabrinaCarpenter@boisestate.edu</t>
  </si>
  <si>
    <t>JavierCasalla@boisestate.edu</t>
  </si>
  <si>
    <t>KayceeCaspar@boisestate.edu</t>
  </si>
  <si>
    <t>MeganChater@boisestate.edu</t>
  </si>
  <si>
    <t>KaoudingCissoko@gmail.com</t>
  </si>
  <si>
    <t>EricClapton@boisestate.edu</t>
  </si>
  <si>
    <t>LeighClarkson@vermontlaw.edu</t>
  </si>
  <si>
    <t>KellieClarkston@idoc.idaho.gov</t>
  </si>
  <si>
    <t xml:space="preserve">RihannaClayton@boisestate.edu </t>
  </si>
  <si>
    <t>DougClifford@boisestate.edu</t>
  </si>
  <si>
    <t>GloriaCorelli@boisestate.edu</t>
  </si>
  <si>
    <t>ElvisCostello@cityofboise.org</t>
  </si>
  <si>
    <t>CarterCovington@boisestate.edu</t>
  </si>
  <si>
    <t>CarolynCreed@boisestate.edu</t>
  </si>
  <si>
    <t>JimCreeggan@boisestate.edu</t>
  </si>
  <si>
    <t>AndyCreegon@msu.edu</t>
  </si>
  <si>
    <t>CarolDallason@boisestate.edu</t>
  </si>
  <si>
    <t>MeghanDavis@adacounty.id.gov</t>
  </si>
  <si>
    <t xml:space="preserve">CJDecca@boisestate.edu </t>
  </si>
  <si>
    <t>SherriannDel la Quoi@boisestate.edu</t>
  </si>
  <si>
    <t>CheyenneDenison@boisestate.edu</t>
  </si>
  <si>
    <t>TrinityDennis@boisestate.edu</t>
  </si>
  <si>
    <t>JarodDion@boisestate.edu</t>
  </si>
  <si>
    <t>MariaDonugan@boisestate.edu</t>
  </si>
  <si>
    <t>SimonEmmerson@boisestate.edu</t>
  </si>
  <si>
    <t>BrianEno@boisestate.edu</t>
  </si>
  <si>
    <t>PaulEpworth@boisestate.edu</t>
  </si>
  <si>
    <t>SaraErlewine@boisestate.edu</t>
  </si>
  <si>
    <t>KevinEsley@boisestate.edu</t>
  </si>
  <si>
    <t>KimFerland@u.boisestate.edu</t>
  </si>
  <si>
    <t>TimField@email.arizona.edu</t>
  </si>
  <si>
    <t>JustineFlack@boisestate.edu</t>
  </si>
  <si>
    <t>TomFogerty@boisestate.edu</t>
  </si>
  <si>
    <t>ArtFoster@boisestate.edu</t>
  </si>
  <si>
    <t>NellyFurtado@boisestate.edu</t>
  </si>
  <si>
    <t>NoelGallagher@boisestate.edu</t>
  </si>
  <si>
    <t>ChallisGeddes@boisestate.edu</t>
  </si>
  <si>
    <t>PappeGill@boisestate.edu</t>
  </si>
  <si>
    <t>DexterGoldman@cwi.edu</t>
  </si>
  <si>
    <t>BlancheGolliwog@boisestate.edu      </t>
  </si>
  <si>
    <t xml:space="preserve">YoGotti@boisestate.edu </t>
  </si>
  <si>
    <t>AlexGrant@boisestate.edu</t>
  </si>
  <si>
    <t xml:space="preserve">NicholasGreen@boisestate.edu </t>
  </si>
  <si>
    <t>LynnGrey@boisestate.edu</t>
  </si>
  <si>
    <t xml:space="preserve">JimGriffin@boisestate.edu </t>
  </si>
  <si>
    <t>CharlesGroban@boisestate.edu</t>
  </si>
  <si>
    <t>MatthewGuetta@boisestate.edu</t>
  </si>
  <si>
    <t>DotHallyday@boisestate.edu</t>
  </si>
  <si>
    <t>AndyHarper@u.boisestate.edu</t>
  </si>
  <si>
    <t>KathleneHart@boisestate.edu</t>
  </si>
  <si>
    <t xml:space="preserve">KevinHearn@boisestate.edu </t>
  </si>
  <si>
    <t>KathyHeart@boisestate.edu</t>
  </si>
  <si>
    <t>JimHendrix@outlook.com</t>
  </si>
  <si>
    <t>BrianHern@boisestate.edu</t>
  </si>
  <si>
    <t>ValerynHoot@boisestate.edu</t>
  </si>
  <si>
    <t>BrandenHorner@boisestate.edu</t>
  </si>
  <si>
    <t>SteveHuey@boisestate.edu</t>
  </si>
  <si>
    <t>RogerIbie@u.boisestate.edu</t>
  </si>
  <si>
    <t>PatIvey@boisestate.edu</t>
  </si>
  <si>
    <t>AudreyJackson@gmail.com</t>
  </si>
  <si>
    <t>JoyceJewel@boisestate.edu</t>
  </si>
  <si>
    <t>NicoleJohn@boisestate.edu</t>
  </si>
  <si>
    <t>HowardJones@boisestate.edu</t>
  </si>
  <si>
    <t>DaveKaz@boisestate.edu</t>
  </si>
  <si>
    <t>NickyKeith@boisestate.edu</t>
  </si>
  <si>
    <t>KewvinKern@boisestate.edu</t>
  </si>
  <si>
    <t>NusratKhan@gmail.com</t>
  </si>
  <si>
    <t>BrandyKing@boisestate.edu</t>
  </si>
  <si>
    <t>GeoffreyKnopfler@boisestate.edu</t>
  </si>
  <si>
    <t>SusanKraftwerk@boisestate.edu</t>
  </si>
  <si>
    <t>CarolineKroeger@boisestate.edu</t>
  </si>
  <si>
    <t>NickLambert@boisestate.edu</t>
  </si>
  <si>
    <t>TinaLauper@boisestate.edu     </t>
  </si>
  <si>
    <t>KyrstynLavigne@boisestate.edu</t>
  </si>
  <si>
    <t>ChrisLeDoux@u.boisestate.edu</t>
  </si>
  <si>
    <t>DallasLee@boisestate.edu</t>
  </si>
  <si>
    <t>EileenLeggett@boisestate.edu</t>
  </si>
  <si>
    <t>DerrickLennon@boisestate.edu</t>
  </si>
  <si>
    <t>JeneLevine@boisestate.edu</t>
  </si>
  <si>
    <t>OttmarLiebert@ope.idaho.gov</t>
  </si>
  <si>
    <t>JohannesLinstead@outlook.com</t>
  </si>
  <si>
    <t>IarlaLionaird@ucr.edu</t>
  </si>
  <si>
    <t>BaabaMaal@boisestate.edu</t>
  </si>
  <si>
    <t>RonMalade@boisestate.edu</t>
  </si>
  <si>
    <t>ThomasMarshall@boisestate.edu</t>
  </si>
  <si>
    <t>BrandonMartin@boisestate.edu</t>
  </si>
  <si>
    <t>JamieMcCartney@boisestate.edu</t>
  </si>
  <si>
    <t>JefferyMcConnell@boisestate.edu</t>
  </si>
  <si>
    <t>MarkMcDowell@boisestate.edu</t>
  </si>
  <si>
    <t>KaidenMcGraw@boisestate.edu</t>
  </si>
  <si>
    <t xml:space="preserve">JamesMenken@boisestate.edu </t>
  </si>
  <si>
    <t>RobertMichaels@boisestate.edu</t>
  </si>
  <si>
    <t>DanMinaj@boisestate.edu</t>
  </si>
  <si>
    <t>ChrisMinger@boisestate.edu</t>
  </si>
  <si>
    <t xml:space="preserve">SierraMinoque@boisestate.edu </t>
  </si>
  <si>
    <t>JamesMonger@boisestate.edu</t>
  </si>
  <si>
    <t>KimberlyMoody@boisestate.edu</t>
  </si>
  <si>
    <t>TravisMorrissey@boisestate.edu</t>
  </si>
  <si>
    <t>SamMumford@gmail.com</t>
  </si>
  <si>
    <t>WillieNelson@boisestate.edu</t>
  </si>
  <si>
    <t>LeslieNichloson@boisestate.edu</t>
  </si>
  <si>
    <t>RobNight@boisestate.edu</t>
  </si>
  <si>
    <t>SineadO'Connor@gmail.com</t>
  </si>
  <si>
    <t>JeffO'Hara@boisestate.edu</t>
  </si>
  <si>
    <t>RobertOldfield@boisestate.edu</t>
  </si>
  <si>
    <t>CathyOrbison@boisestate.edu</t>
  </si>
  <si>
    <t>StevePage@boisestate.edu</t>
  </si>
  <si>
    <t xml:space="preserve">SallyPaltrow@boisestate.edu </t>
  </si>
  <si>
    <t>LucianoPavarotti@gmail.com</t>
  </si>
  <si>
    <t>JoselynPeake@boisestate.edu</t>
  </si>
  <si>
    <t>JackPenate@boisestate.edu</t>
  </si>
  <si>
    <t>KatyPerry@boisestate.edu</t>
  </si>
  <si>
    <t>GenePiston@gmail.com</t>
  </si>
  <si>
    <t xml:space="preserve">RobertPlant@boisestate.edu </t>
  </si>
  <si>
    <t>RobPlat@boisestate.edu</t>
  </si>
  <si>
    <t>SherryPlate@boisestate.edu  </t>
  </si>
  <si>
    <t>AndrewRadcliffe@boisestate.edu</t>
  </si>
  <si>
    <t>BillyRaffoul@boisestate.edu</t>
  </si>
  <si>
    <t>ARRahman@boisestate.edu</t>
  </si>
  <si>
    <t>BobRainbos@boisestate.edu</t>
  </si>
  <si>
    <t xml:space="preserve">TimothyRaitt@gmail.com </t>
  </si>
  <si>
    <t>KellyRedman@boisestate.edu</t>
  </si>
  <si>
    <t>JeanRedmon@boisestate.edu</t>
  </si>
  <si>
    <t>TwylaRedwing@5riversmediation.com</t>
  </si>
  <si>
    <t>RonaldRice@boisestate.edu</t>
  </si>
  <si>
    <t>JohnRich@boisestate.edu</t>
  </si>
  <si>
    <t>LeeRiver@boisestate.edu</t>
  </si>
  <si>
    <t>MichaelsRobert@boisestate.edu</t>
  </si>
  <si>
    <t>BarbaraRobetson@boisestate.edu</t>
  </si>
  <si>
    <t>AnnRowell@boisestate.edu</t>
  </si>
  <si>
    <t>DaveRublin@boisestate.edu</t>
  </si>
  <si>
    <t>ArthurRush@boisestate.edu</t>
  </si>
  <si>
    <t xml:space="preserve">ChebSabbah@boisestate.edu </t>
  </si>
  <si>
    <t>DougSahm@boisestate.edu</t>
  </si>
  <si>
    <t>JerrrodSaison@fiu.edu</t>
  </si>
  <si>
    <t>DorothySalvador@boisestate.edu</t>
  </si>
  <si>
    <t>EmeliSande@boisestate.edu</t>
  </si>
  <si>
    <t>NicholeSantana@gmail.com</t>
  </si>
  <si>
    <t>GustavoSantaolalla@boisestate.edu</t>
  </si>
  <si>
    <t>SunilSehgal@boisestate.edu</t>
  </si>
  <si>
    <t>DavidShannon@boisestate.edu</t>
  </si>
  <si>
    <t>JamesShelley@boisestate.edu</t>
  </si>
  <si>
    <t>ChevelShepherd@boisestate.edu</t>
  </si>
  <si>
    <t>KrisShore@boisestate.edu</t>
  </si>
  <si>
    <t>JosySilva@boisestate.edu</t>
  </si>
  <si>
    <t>JosieSilver@boisestate.edu</t>
  </si>
  <si>
    <t>RikSimpson@boisestate.edu</t>
  </si>
  <si>
    <t>SashaSloan@boisestate.edu</t>
  </si>
  <si>
    <t>MatSmith@boisestate.edu</t>
  </si>
  <si>
    <t>HaileySpears@boisestate.edu</t>
  </si>
  <si>
    <t>DavySpillane@boisestate.edu</t>
  </si>
  <si>
    <t>LennonStella@boisestate.edu</t>
  </si>
  <si>
    <t>JohnSterling@boisestate.edu</t>
  </si>
  <si>
    <t>MistyStreisand@boisestate.edu</t>
  </si>
  <si>
    <t>RoviStrong@boisestate.edu</t>
  </si>
  <si>
    <t>LauraSullivan@boisestate.edu</t>
  </si>
  <si>
    <t>GregTah@cityofboise.org</t>
  </si>
  <si>
    <t>RyanTedder@boisestate.edu</t>
  </si>
  <si>
    <t>AnnaTexoma@boisestate.edu</t>
  </si>
  <si>
    <t>SarahThomas@boisestate.edu</t>
  </si>
  <si>
    <t>MeghanTrainor@boisestate.edu</t>
  </si>
  <si>
    <t>AnneTrenning@yale.edu</t>
  </si>
  <si>
    <t xml:space="preserve">BarbTull@boisestate.edu </t>
  </si>
  <si>
    <t>RichieUnterberger@boisestate.edu</t>
  </si>
  <si>
    <t>JulietaVenegas@outlook.com</t>
  </si>
  <si>
    <t>TonyVivaldi@gmail.com</t>
  </si>
  <si>
    <t xml:space="preserve">TomWaits@boisestate.edu </t>
  </si>
  <si>
    <t>MarthaWallace@boisestate.edu</t>
  </si>
  <si>
    <t>LizaWarner@boisestate.edu</t>
  </si>
  <si>
    <t>KathleenWarren@boisestate.edu</t>
  </si>
  <si>
    <t>LisaWaterman@boisestate.edu</t>
  </si>
  <si>
    <t>MikeWatt@adaweb.net</t>
  </si>
  <si>
    <t>PhillipWesley@gmail.com</t>
  </si>
  <si>
    <t>RossWesterhoff@boisestate.edu</t>
  </si>
  <si>
    <t>DawnWilson@boisestate.edu</t>
  </si>
  <si>
    <t>VictoriaWolf@iclooud.com</t>
  </si>
  <si>
    <t>JoanWonder@boisestate.edu</t>
  </si>
  <si>
    <t>AnnabelYearwood@boisestate.edu</t>
  </si>
  <si>
    <t>AndersonLuke@msn.com</t>
  </si>
  <si>
    <t>AngelilIlene@</t>
  </si>
  <si>
    <t>AnkenyRamona@ctcweb.net</t>
  </si>
  <si>
    <t>ArmstrongKaile@</t>
  </si>
  <si>
    <t>JoyAshman@boisestate.edu</t>
  </si>
  <si>
    <t>BirchmeierJason@gmail.com</t>
  </si>
  <si>
    <t xml:space="preserve">BonoCher@gmail.com </t>
  </si>
  <si>
    <t>BowersoxKirsten@gmail.com</t>
  </si>
  <si>
    <t>BraggBilly@gmail.com</t>
  </si>
  <si>
    <t xml:space="preserve">BrightmanTom@hotmail.com </t>
  </si>
  <si>
    <t>BrysonJill@centurylink.net</t>
  </si>
  <si>
    <t>CardallPaul@gmail.com</t>
  </si>
  <si>
    <t>CasallaJavier@reinhardtmail.net</t>
  </si>
  <si>
    <t>CissokoKaouding@cityofboise.org</t>
  </si>
  <si>
    <t xml:space="preserve">KellieClarkston@boisestate.edu </t>
  </si>
  <si>
    <t>CliffordDoug@yahoo.com</t>
  </si>
  <si>
    <t>CorelliGloria@gmail.com</t>
  </si>
  <si>
    <t>ElvisCostello@boisestate.edu</t>
  </si>
  <si>
    <t>CreegganJim@gmail.com</t>
  </si>
  <si>
    <t>CreegonAndy@gmail.com</t>
  </si>
  <si>
    <t>DallasonCarol@gmail.com</t>
  </si>
  <si>
    <t>DavisMeghan@gmail.com</t>
  </si>
  <si>
    <t>DennisTrinity@gmail.com</t>
  </si>
  <si>
    <t>DionJarod@gmail.com</t>
  </si>
  <si>
    <t>EmmersonSimon@gmail.com</t>
  </si>
  <si>
    <t>EpworthPaul@gmail.com</t>
  </si>
  <si>
    <t>ErlewineSara@frontiernet.net</t>
  </si>
  <si>
    <t xml:space="preserve">GallagherNoel@gmail.com </t>
  </si>
  <si>
    <t xml:space="preserve">GeddesChallis@mail.mil </t>
  </si>
  <si>
    <t>DexterGoldman@boisestate.edu</t>
  </si>
  <si>
    <t>GolliwogBlanche@yahoo.com</t>
  </si>
  <si>
    <t>GreenNicholas@hotmail.com</t>
  </si>
  <si>
    <t>GriffinJim@yahoo.com</t>
  </si>
  <si>
    <t>HeartKathy@juno.com</t>
  </si>
  <si>
    <t>JimHendrix@boisestate.edu</t>
  </si>
  <si>
    <t xml:space="preserve">HernBrian@gmail.com </t>
  </si>
  <si>
    <t>HueySteve@gmail.com</t>
  </si>
  <si>
    <t>KazDave@bestbudds.com</t>
  </si>
  <si>
    <t>KernKewvin@gmail.com</t>
  </si>
  <si>
    <t>KhanNusrat@adacounty.id.gov</t>
  </si>
  <si>
    <t>KingBrandy@gmail.com</t>
  </si>
  <si>
    <t>KraftwerkSusan@gmail.com</t>
  </si>
  <si>
    <t>LauperTina@gmail.com</t>
  </si>
  <si>
    <t>LavigneKyrstyn@hotmail.com</t>
  </si>
  <si>
    <t>LiebertOttmar@gmail.com</t>
  </si>
  <si>
    <t>LionairdIarla@gmail.com</t>
  </si>
  <si>
    <t>MaalBaaba@mindspring.com</t>
  </si>
  <si>
    <t>MaladeRon@hotmail.com</t>
  </si>
  <si>
    <t>MarshallThomas@gmail.com</t>
  </si>
  <si>
    <t>McConnellJeffery@gmail.com</t>
  </si>
  <si>
    <t xml:space="preserve">MenkenJames@valdosta.edu </t>
  </si>
  <si>
    <t>MingerChris@unf.edu</t>
  </si>
  <si>
    <t>MinoqueSierra@familyadvocates.org</t>
  </si>
  <si>
    <t>SamMumford@boisestate.edu</t>
  </si>
  <si>
    <t>OrbisonCathy@cwidaho.cc</t>
  </si>
  <si>
    <t>PageSteve@gmail.com</t>
  </si>
  <si>
    <t>LucianoPavarotti@boisestate.edu</t>
  </si>
  <si>
    <t>PistonGene@bogusbasin.org</t>
  </si>
  <si>
    <t>PlantRobert@gmail.com</t>
  </si>
  <si>
    <t>RaffoulBilly@gmail.com</t>
  </si>
  <si>
    <t>RainbosBob@gmail.com</t>
  </si>
  <si>
    <t>TimothyRaitt@boisestate.edu</t>
  </si>
  <si>
    <t>RiverLee@gmail.com</t>
  </si>
  <si>
    <t xml:space="preserve">SandeEmeli@gmail.com </t>
  </si>
  <si>
    <t>SantanaNichole@canyonco.org</t>
  </si>
  <si>
    <t>ShannonDavid@aol.com</t>
  </si>
  <si>
    <t>ShelleyJames@gmail.com</t>
  </si>
  <si>
    <t xml:space="preserve">SilvaJosy@gmail.com </t>
  </si>
  <si>
    <t>SpearsHailey@gmail.com</t>
  </si>
  <si>
    <t xml:space="preserve">StrongRovi@gmail.com </t>
  </si>
  <si>
    <t>GregTah@boisestate.edu</t>
  </si>
  <si>
    <t>TedderRyan@gmail.com</t>
  </si>
  <si>
    <t>TrenningAnne@gmail.com</t>
  </si>
  <si>
    <t>PhillipWesley@boisestate.edu</t>
  </si>
  <si>
    <t>VictoriaWolf@boisestate.edu</t>
  </si>
  <si>
    <t>Name</t>
  </si>
  <si>
    <t>Anderson, Luke</t>
  </si>
  <si>
    <t>Angelil, Ilene</t>
  </si>
  <si>
    <t>Ankeny, Ramona</t>
  </si>
  <si>
    <t>Armstrong, Kaile</t>
  </si>
  <si>
    <t>Ashman, Joy</t>
  </si>
  <si>
    <t>Bach, Johan</t>
  </si>
  <si>
    <t>Barnett, Zac</t>
  </si>
  <si>
    <t>Bice, Karyssa</t>
  </si>
  <si>
    <t>Birchmeier, Jason</t>
  </si>
  <si>
    <t>Blacc, Aloe</t>
  </si>
  <si>
    <t>Blackmore, Robbie</t>
  </si>
  <si>
    <t>Block, Morgan</t>
  </si>
  <si>
    <t>Blue, Chris</t>
  </si>
  <si>
    <t>Bond, Jeffrey</t>
  </si>
  <si>
    <t>Bono, Cher</t>
  </si>
  <si>
    <t>Bowersox, Kirsten</t>
  </si>
  <si>
    <t>Bowie, David</t>
  </si>
  <si>
    <t>Bragg, Billy</t>
  </si>
  <si>
    <t>Brickman, Jim</t>
  </si>
  <si>
    <t>Brightman, Tom</t>
  </si>
  <si>
    <t>Brooks, Janene</t>
  </si>
  <si>
    <t>Browne, Vicky</t>
  </si>
  <si>
    <t>Bryson, Jill</t>
  </si>
  <si>
    <t>Cardall, Paul</t>
  </si>
  <si>
    <t>Carpenter, Sabrina</t>
  </si>
  <si>
    <t>Casalla, Javier</t>
  </si>
  <si>
    <t>Caspar, Kaycee</t>
  </si>
  <si>
    <t>Chater, Megan</t>
  </si>
  <si>
    <t>Cissoko, Kaouding</t>
  </si>
  <si>
    <t>Clapton, Eric</t>
  </si>
  <si>
    <t>Clarkson, Leigh</t>
  </si>
  <si>
    <t>Clarkston, Kellie</t>
  </si>
  <si>
    <t>Clayton, Rihanna</t>
  </si>
  <si>
    <t>Clifford, Doug</t>
  </si>
  <si>
    <t>Corelli, Gloria</t>
  </si>
  <si>
    <t>Costello, Elvis</t>
  </si>
  <si>
    <t>Covington, Carter</t>
  </si>
  <si>
    <t>Creed, Carolyn</t>
  </si>
  <si>
    <t>Creeggan, Jim</t>
  </si>
  <si>
    <t>Creegon, Andy</t>
  </si>
  <si>
    <t>Dallason, Carol</t>
  </si>
  <si>
    <t>Davis, Meghan</t>
  </si>
  <si>
    <t>Decca, CJ</t>
  </si>
  <si>
    <t>Del la Quoi, Sherriann</t>
  </si>
  <si>
    <t>Denison, Cheyenne</t>
  </si>
  <si>
    <t>Dennis, Trinity</t>
  </si>
  <si>
    <t>Dion, Jarod</t>
  </si>
  <si>
    <t>Donugan, Maria</t>
  </si>
  <si>
    <t>Emmerson, Simon</t>
  </si>
  <si>
    <t>Eno, Brian</t>
  </si>
  <si>
    <t>Epworth, Paul</t>
  </si>
  <si>
    <t>Erlewine, Sara</t>
  </si>
  <si>
    <t>Esley, Kevin</t>
  </si>
  <si>
    <t>Ferland, Kim</t>
  </si>
  <si>
    <t>Field, Tim</t>
  </si>
  <si>
    <t>Flack, Justine</t>
  </si>
  <si>
    <t>Fogerty, Tom</t>
  </si>
  <si>
    <t>Foster, Art</t>
  </si>
  <si>
    <t>Furtado, Nelly</t>
  </si>
  <si>
    <t>Gallagher, Noel</t>
  </si>
  <si>
    <t>Geddes, Challis</t>
  </si>
  <si>
    <t>Gill, Pappe</t>
  </si>
  <si>
    <t>Goldman, Dexter</t>
  </si>
  <si>
    <t>Golliwog, Blanche</t>
  </si>
  <si>
    <t>Gotti, Yo</t>
  </si>
  <si>
    <t>Grant, Alex</t>
  </si>
  <si>
    <t>Green, Nicholas</t>
  </si>
  <si>
    <t>Grey, Lynn</t>
  </si>
  <si>
    <t>Griffin, Jim</t>
  </si>
  <si>
    <t>Groban, Charles</t>
  </si>
  <si>
    <t>Guetta, Matthew</t>
  </si>
  <si>
    <t>Hallyday, Dot</t>
  </si>
  <si>
    <t>Harper, Andy</t>
  </si>
  <si>
    <t>Hart, Kathlene</t>
  </si>
  <si>
    <t>Hearn, Kevin</t>
  </si>
  <si>
    <t>Heart, Kathy</t>
  </si>
  <si>
    <t>Hendrix, Jim</t>
  </si>
  <si>
    <t>Hern, Brian</t>
  </si>
  <si>
    <t>Hoot, Valeryn</t>
  </si>
  <si>
    <t>Horner, Branden</t>
  </si>
  <si>
    <t>Huey, Steve</t>
  </si>
  <si>
    <t>Ibie, Roger</t>
  </si>
  <si>
    <t>Ivey, Pat</t>
  </si>
  <si>
    <t>Jackson, Audrey</t>
  </si>
  <si>
    <t>Jewel, Joyce</t>
  </si>
  <si>
    <t>John, Nicole</t>
  </si>
  <si>
    <t>Jones, Howard</t>
  </si>
  <si>
    <t>Kaz, Dave</t>
  </si>
  <si>
    <t>Keith, Nicky</t>
  </si>
  <si>
    <t>Kern, Kewvin</t>
  </si>
  <si>
    <t>Khan, Nusrat</t>
  </si>
  <si>
    <t>King, Brandy</t>
  </si>
  <si>
    <t>Knopfler, Geoffrey</t>
  </si>
  <si>
    <t>Kraftwerk, Susan</t>
  </si>
  <si>
    <t>Kroeger, Caroline</t>
  </si>
  <si>
    <t>Lambert, Nick</t>
  </si>
  <si>
    <t>Lauper, Tina</t>
  </si>
  <si>
    <t>Lavigne, Kyrstyn</t>
  </si>
  <si>
    <t>LeDoux, Chris</t>
  </si>
  <si>
    <t>Lee, Dallas</t>
  </si>
  <si>
    <t>Leggett, Eileen</t>
  </si>
  <si>
    <t>Lennon, Derrick</t>
  </si>
  <si>
    <t>Levine, Jene</t>
  </si>
  <si>
    <t>Liebert, Ottmar</t>
  </si>
  <si>
    <t>Linstead, Johannes</t>
  </si>
  <si>
    <t>Lionaird, Iarla</t>
  </si>
  <si>
    <t>Maal, Baaba</t>
  </si>
  <si>
    <t>Malade, Ron</t>
  </si>
  <si>
    <t>Marshall, Thomas</t>
  </si>
  <si>
    <t>Martin, Brandon</t>
  </si>
  <si>
    <t>McCartney, Jamie</t>
  </si>
  <si>
    <t>McConnell, Jeffery</t>
  </si>
  <si>
    <t>McDowell, Mark</t>
  </si>
  <si>
    <t>McGraw, Kaiden</t>
  </si>
  <si>
    <t>Menken, James</t>
  </si>
  <si>
    <t>Michaels, Robert</t>
  </si>
  <si>
    <t>Minaj, Dan</t>
  </si>
  <si>
    <t>Minger, Chris</t>
  </si>
  <si>
    <t>Minoque, Sierra</t>
  </si>
  <si>
    <t>Monger, James</t>
  </si>
  <si>
    <t>Moody, Kimberly</t>
  </si>
  <si>
    <t>Morrissey, Travis</t>
  </si>
  <si>
    <t>Mumford, Sam</t>
  </si>
  <si>
    <t>Nelson, Willie</t>
  </si>
  <si>
    <t>Nichloson, Leslie</t>
  </si>
  <si>
    <t>Night, Rob</t>
  </si>
  <si>
    <t>O'Connor, Sinead</t>
  </si>
  <si>
    <t>O'Hara, Jeff</t>
  </si>
  <si>
    <t>Oldfield, Robert</t>
  </si>
  <si>
    <t>Orbison, Cathy</t>
  </si>
  <si>
    <t>Page, Steve</t>
  </si>
  <si>
    <t>Paltrow, Sally</t>
  </si>
  <si>
    <t>Pavarotti, Luciano</t>
  </si>
  <si>
    <t>Peake, Joselyn</t>
  </si>
  <si>
    <t>Penate, Jack</t>
  </si>
  <si>
    <t>Perry, Katy</t>
  </si>
  <si>
    <t>Piston, Gene</t>
  </si>
  <si>
    <t>Plant, Robert</t>
  </si>
  <si>
    <t>Plat, Rob</t>
  </si>
  <si>
    <t>Plate, Sherry</t>
  </si>
  <si>
    <t>Radcliffe, Andrew</t>
  </si>
  <si>
    <t>Raffoul, Billy</t>
  </si>
  <si>
    <t>Rahman, AR</t>
  </si>
  <si>
    <t>Rainbos, Bob</t>
  </si>
  <si>
    <t>Raitt, Timothy</t>
  </si>
  <si>
    <t>Redman, Kelly</t>
  </si>
  <si>
    <t>Redmon, Jean</t>
  </si>
  <si>
    <t>Redwing, Twyla</t>
  </si>
  <si>
    <t>Rice, Ronald</t>
  </si>
  <si>
    <t>Rich, John</t>
  </si>
  <si>
    <t>River, Lee</t>
  </si>
  <si>
    <t>Robert, Michaels</t>
  </si>
  <si>
    <t>Robetson, Barbara</t>
  </si>
  <si>
    <t>Rowell, Ann</t>
  </si>
  <si>
    <t>Rublin, Dave</t>
  </si>
  <si>
    <t>Rush, Arthur</t>
  </si>
  <si>
    <t>Sabbah, Cheb</t>
  </si>
  <si>
    <t>Sahm, Doug</t>
  </si>
  <si>
    <t>Saison, Jerrrod</t>
  </si>
  <si>
    <t>Salvador, Dorothy</t>
  </si>
  <si>
    <t>Sande, Emeli</t>
  </si>
  <si>
    <t>Santana, Nichole</t>
  </si>
  <si>
    <t>Santaolalla, Gustavo</t>
  </si>
  <si>
    <t>Sehgal, Sunil</t>
  </si>
  <si>
    <t>Shannon, David</t>
  </si>
  <si>
    <t>Shelley, James</t>
  </si>
  <si>
    <t>Shepherd, Chevel</t>
  </si>
  <si>
    <t>Shore, Kris</t>
  </si>
  <si>
    <t>Silva, Josy</t>
  </si>
  <si>
    <t>Silver, Josie</t>
  </si>
  <si>
    <t>Simpson, Rik</t>
  </si>
  <si>
    <t>Sloan, Sasha</t>
  </si>
  <si>
    <t>Smith, Mat</t>
  </si>
  <si>
    <t>Spears, Hailey</t>
  </si>
  <si>
    <t>Spillane, Davy</t>
  </si>
  <si>
    <t>Stella, Lennon</t>
  </si>
  <si>
    <t>Sterling, John</t>
  </si>
  <si>
    <t>Streisand, Misty</t>
  </si>
  <si>
    <t>Strong, Rovi</t>
  </si>
  <si>
    <t>Sullivan, Laura</t>
  </si>
  <si>
    <t>Tah, Greg</t>
  </si>
  <si>
    <t>Tedder, Ryan</t>
  </si>
  <si>
    <t>Texoma, Anna</t>
  </si>
  <si>
    <t>Thomas, Sarah</t>
  </si>
  <si>
    <t>Trainor, Meghan</t>
  </si>
  <si>
    <t>Trenning, Anne</t>
  </si>
  <si>
    <t>Tull, Barb</t>
  </si>
  <si>
    <t>Unterberger, Richie</t>
  </si>
  <si>
    <t>Venegas, Julieta</t>
  </si>
  <si>
    <t>Vivaldi, Tony</t>
  </si>
  <si>
    <t>Waits, Tom</t>
  </si>
  <si>
    <t>Wallace, Martha</t>
  </si>
  <si>
    <t>Warner, Liza</t>
  </si>
  <si>
    <t>Warren, Kathleen</t>
  </si>
  <si>
    <t>Waterman, Lisa</t>
  </si>
  <si>
    <t>Watt, Mike</t>
  </si>
  <si>
    <t>Wesley, Phillip</t>
  </si>
  <si>
    <t>Westerhoff, Ross</t>
  </si>
  <si>
    <t>Wilson, Dawn</t>
  </si>
  <si>
    <t>Wolf, Victoria</t>
  </si>
  <si>
    <t>Wonder, Joan</t>
  </si>
  <si>
    <t>Yearwood, Annabel</t>
  </si>
  <si>
    <t>A, F, EAF, 
C-Crs-List</t>
  </si>
  <si>
    <t>19SP Comm Dept is paying</t>
  </si>
  <si>
    <t xml:space="preserve">Also working hourly as Res. Assist </t>
  </si>
  <si>
    <t>19SP was paid by Anthropology</t>
  </si>
  <si>
    <t>1) Works extra wk for grading</t>
  </si>
  <si>
    <t>NONPROF 340 hybrid &amp; Envstd/Urban 494</t>
  </si>
  <si>
    <t>Hourly as event worker until 06/2021</t>
  </si>
  <si>
    <t>Classes are part of her job; NO EAF</t>
  </si>
  <si>
    <t>Need an easy method to archive instructors, with all their information,  but still be able to easily 'reinstate' them should they decide to teach again. 
This has happened a few times in the past three years.</t>
  </si>
  <si>
    <t>Boise, ID 84205</t>
  </si>
  <si>
    <t>Dubois, ID 84441</t>
  </si>
  <si>
    <t>McCall, ID 84138</t>
  </si>
  <si>
    <t>Boise, ID 84202</t>
  </si>
  <si>
    <t>Boise, ID 84206</t>
  </si>
  <si>
    <t>Boise, ID 84204</t>
  </si>
  <si>
    <t>Boise, ID 84213</t>
  </si>
  <si>
    <t>Boise, ID 84203</t>
  </si>
  <si>
    <t>San Diego, CA 92609</t>
  </si>
  <si>
    <t>Meridian, ID 84142</t>
  </si>
  <si>
    <t>Portland, OR 97710</t>
  </si>
  <si>
    <t>Boise, ID 84209</t>
  </si>
  <si>
    <t>Parma, ID 84160</t>
  </si>
  <si>
    <t>Meridian, ID 84146</t>
  </si>
  <si>
    <t>Boise, ID 84212</t>
  </si>
  <si>
    <t>Boise, ID 84216</t>
  </si>
  <si>
    <t>Boise, ID 84214</t>
  </si>
  <si>
    <t>East Lansing, MI 49323</t>
  </si>
  <si>
    <t>Reno, NV 90011</t>
  </si>
  <si>
    <t>Bishop, CA 94014</t>
  </si>
  <si>
    <t>Newnan, GA 30763</t>
  </si>
  <si>
    <t>Reno, NV 90008</t>
  </si>
  <si>
    <t>Eagle, ID 84116</t>
  </si>
  <si>
    <t>Winlock, WA 99000</t>
  </si>
  <si>
    <t>Nampa, ID 84186</t>
  </si>
  <si>
    <t>Austin, TX 79229</t>
  </si>
  <si>
    <t xml:space="preserve">  </t>
  </si>
  <si>
    <t>Redmond, OR 98256</t>
  </si>
  <si>
    <t>Chubbuck, ID 83702</t>
  </si>
  <si>
    <t>Kuna, ID 84134</t>
  </si>
  <si>
    <t>Jacksonville, FL 32724</t>
  </si>
  <si>
    <t xml:space="preserve"> - </t>
  </si>
  <si>
    <t>Nampa, ID 84187</t>
  </si>
  <si>
    <t>Caldwell, ID 84105</t>
  </si>
  <si>
    <t>Boise, ID 84282</t>
  </si>
  <si>
    <t>San Francisco, CA 94607</t>
  </si>
  <si>
    <t>Fort Collins CO 81021</t>
  </si>
  <si>
    <t>1193</t>
  </si>
  <si>
    <t>1196</t>
  </si>
  <si>
    <t>1199</t>
  </si>
  <si>
    <t>1223</t>
  </si>
  <si>
    <t>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</si>
</sst>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[&lt;=9999999]###\-####;\(###\)\ ###\-####"/>
  </numFmts>
  <fonts count="35" x14ac:knownFonts="1">
    <font>
      <sz val="12"/>
      <color theme="1"/>
      <name val="Times New Roman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1"/>
      <color theme="10"/>
      <name val="Times New Roman"/>
      <family val="2"/>
    </font>
    <font>
      <b/>
      <sz val="12"/>
      <color theme="2" tint="-9.9978637043366805E-2"/>
      <name val="Times New Roman"/>
      <family val="1"/>
    </font>
    <font>
      <b/>
      <sz val="10"/>
      <color theme="0"/>
      <name val="Arial"/>
      <family val="2"/>
    </font>
    <font>
      <b/>
      <sz val="10"/>
      <color theme="0"/>
      <name val="Arial Black"/>
      <family val="2"/>
    </font>
    <font>
      <sz val="10"/>
      <color theme="0"/>
      <name val="Arial Black"/>
      <family val="2"/>
    </font>
    <font>
      <b/>
      <u/>
      <sz val="12"/>
      <color theme="1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theme="2"/>
      <name val="Tahoma"/>
      <family val="2"/>
    </font>
    <font>
      <b/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Tahoma"/>
      <family val="2"/>
    </font>
    <font>
      <b/>
      <sz val="11"/>
      <color rgb="FF7030A0"/>
      <name val="Tahoma"/>
      <family val="2"/>
    </font>
    <font>
      <b/>
      <sz val="11"/>
      <color rgb="FF0000FF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/>
    <xf numFmtId="44" fontId="14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/>
    <xf numFmtId="0" fontId="8" fillId="0" borderId="0" xfId="0" applyFont="1"/>
    <xf numFmtId="0" fontId="1" fillId="0" borderId="0" xfId="1" applyFont="1"/>
    <xf numFmtId="0" fontId="1" fillId="3" borderId="1" xfId="1" applyFont="1" applyFill="1" applyBorder="1"/>
    <xf numFmtId="164" fontId="1" fillId="0" borderId="1" xfId="1" applyNumberFormat="1" applyFont="1" applyBorder="1"/>
    <xf numFmtId="0" fontId="1" fillId="0" borderId="0" xfId="1" applyFont="1" applyAlignment="1">
      <alignment vertical="top" wrapText="1"/>
    </xf>
    <xf numFmtId="0" fontId="1" fillId="0" borderId="0" xfId="1" applyFont="1" applyAlignment="1"/>
    <xf numFmtId="164" fontId="1" fillId="0" borderId="0" xfId="1" applyNumberFormat="1" applyFont="1"/>
    <xf numFmtId="0" fontId="1" fillId="0" borderId="0" xfId="1" applyFont="1"/>
    <xf numFmtId="0" fontId="1" fillId="0" borderId="0" xfId="1" applyFont="1"/>
    <xf numFmtId="0" fontId="1" fillId="0" borderId="12" xfId="1" applyFont="1" applyBorder="1" applyAlignment="1">
      <alignment horizontal="center"/>
    </xf>
    <xf numFmtId="0" fontId="1" fillId="0" borderId="14" xfId="1" applyFont="1" applyBorder="1"/>
    <xf numFmtId="0" fontId="1" fillId="0" borderId="0" xfId="1" applyFont="1" applyAlignment="1">
      <alignment horizontal="center"/>
    </xf>
    <xf numFmtId="164" fontId="2" fillId="6" borderId="1" xfId="4" applyNumberFormat="1" applyFont="1" applyFill="1" applyBorder="1"/>
    <xf numFmtId="164" fontId="2" fillId="0" borderId="1" xfId="1" applyNumberFormat="1" applyFont="1" applyBorder="1"/>
    <xf numFmtId="0" fontId="1" fillId="0" borderId="0" xfId="1" applyFont="1"/>
    <xf numFmtId="0" fontId="1" fillId="0" borderId="13" xfId="1" applyFont="1" applyBorder="1"/>
    <xf numFmtId="0" fontId="1" fillId="3" borderId="15" xfId="1" applyFont="1" applyFill="1" applyBorder="1"/>
    <xf numFmtId="0" fontId="1" fillId="3" borderId="16" xfId="1" applyFont="1" applyFill="1" applyBorder="1"/>
    <xf numFmtId="1" fontId="17" fillId="0" borderId="0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1" fillId="0" borderId="0" xfId="1" applyFont="1"/>
    <xf numFmtId="0" fontId="1" fillId="0" borderId="0" xfId="1" applyFont="1" applyAlignment="1">
      <alignment vertical="top" wrapText="1"/>
    </xf>
    <xf numFmtId="0" fontId="1" fillId="0" borderId="0" xfId="1" applyFont="1" applyBorder="1" applyAlignment="1"/>
    <xf numFmtId="0" fontId="6" fillId="0" borderId="0" xfId="2" applyAlignment="1"/>
    <xf numFmtId="0" fontId="21" fillId="0" borderId="0" xfId="2" applyFont="1" applyAlignment="1"/>
    <xf numFmtId="0" fontId="22" fillId="0" borderId="0" xfId="0" applyFont="1"/>
    <xf numFmtId="1" fontId="23" fillId="0" borderId="0" xfId="0" applyNumberFormat="1" applyFont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/>
    </xf>
    <xf numFmtId="0" fontId="22" fillId="0" borderId="0" xfId="0" applyFont="1" applyFill="1"/>
    <xf numFmtId="0" fontId="22" fillId="0" borderId="0" xfId="0" applyFont="1" applyAlignment="1"/>
    <xf numFmtId="0" fontId="1" fillId="0" borderId="0" xfId="1" applyFont="1"/>
    <xf numFmtId="0" fontId="1" fillId="0" borderId="17" xfId="1" applyFont="1" applyBorder="1" applyAlignment="1">
      <alignment horizontal="center"/>
    </xf>
    <xf numFmtId="0" fontId="1" fillId="0" borderId="18" xfId="1" applyFont="1" applyBorder="1"/>
    <xf numFmtId="164" fontId="1" fillId="0" borderId="15" xfId="1" applyNumberFormat="1" applyFont="1" applyBorder="1"/>
    <xf numFmtId="0" fontId="1" fillId="0" borderId="19" xfId="1" applyFont="1" applyBorder="1" applyAlignment="1">
      <alignment horizontal="center"/>
    </xf>
    <xf numFmtId="0" fontId="1" fillId="0" borderId="20" xfId="1" applyFont="1" applyBorder="1"/>
    <xf numFmtId="164" fontId="1" fillId="0" borderId="11" xfId="1" applyNumberFormat="1" applyFont="1" applyBorder="1"/>
    <xf numFmtId="0" fontId="23" fillId="0" borderId="0" xfId="0" applyFont="1" applyFill="1" applyBorder="1" applyAlignment="1">
      <alignment horizontal="left" vertical="center"/>
    </xf>
    <xf numFmtId="0" fontId="1" fillId="0" borderId="0" xfId="1" applyFont="1"/>
    <xf numFmtId="1" fontId="23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0" xfId="1" applyFont="1" applyBorder="1"/>
    <xf numFmtId="1" fontId="25" fillId="0" borderId="1" xfId="0" applyNumberFormat="1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 wrapText="1"/>
    </xf>
    <xf numFmtId="49" fontId="26" fillId="0" borderId="1" xfId="0" applyNumberFormat="1" applyFont="1" applyFill="1" applyBorder="1" applyAlignment="1">
      <alignment horizontal="center" vertical="top" wrapText="1"/>
    </xf>
    <xf numFmtId="165" fontId="26" fillId="0" borderId="1" xfId="0" applyNumberFormat="1" applyFont="1" applyFill="1" applyBorder="1" applyAlignment="1">
      <alignment horizontal="center" vertical="top" wrapText="1"/>
    </xf>
    <xf numFmtId="1" fontId="26" fillId="0" borderId="1" xfId="0" applyNumberFormat="1" applyFont="1" applyFill="1" applyBorder="1" applyAlignment="1">
      <alignment horizontal="center" vertical="top" wrapText="1"/>
    </xf>
    <xf numFmtId="49" fontId="28" fillId="0" borderId="1" xfId="0" applyNumberFormat="1" applyFont="1" applyBorder="1" applyAlignment="1">
      <alignment horizontal="center" vertical="top" wrapText="1"/>
    </xf>
    <xf numFmtId="166" fontId="26" fillId="4" borderId="1" xfId="0" applyNumberFormat="1" applyFont="1" applyFill="1" applyBorder="1" applyAlignment="1">
      <alignment horizontal="center" vertical="top" wrapText="1"/>
    </xf>
    <xf numFmtId="1" fontId="26" fillId="4" borderId="1" xfId="0" applyNumberFormat="1" applyFont="1" applyFill="1" applyBorder="1" applyAlignment="1">
      <alignment horizontal="center" vertical="top" wrapText="1"/>
    </xf>
    <xf numFmtId="0" fontId="31" fillId="0" borderId="0" xfId="0" applyFont="1" applyAlignment="1">
      <alignment wrapText="1"/>
    </xf>
    <xf numFmtId="1" fontId="32" fillId="0" borderId="0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165" fontId="32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65" fontId="32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/>
    <xf numFmtId="166" fontId="32" fillId="0" borderId="0" xfId="0" applyNumberFormat="1" applyFont="1" applyFill="1" applyBorder="1" applyAlignment="1">
      <alignment horizontal="center" vertical="center"/>
    </xf>
    <xf numFmtId="49" fontId="33" fillId="0" borderId="0" xfId="0" applyNumberFormat="1" applyFont="1" applyBorder="1" applyAlignment="1">
      <alignment horizontal="left" vertical="center"/>
    </xf>
    <xf numFmtId="0" fontId="31" fillId="0" borderId="0" xfId="0" applyFont="1" applyAlignment="1"/>
    <xf numFmtId="0" fontId="31" fillId="0" borderId="0" xfId="0" applyFont="1" applyAlignment="1">
      <alignment horizontal="center"/>
    </xf>
    <xf numFmtId="1" fontId="31" fillId="0" borderId="0" xfId="0" applyNumberFormat="1" applyFont="1" applyAlignment="1"/>
    <xf numFmtId="0" fontId="32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65" fontId="31" fillId="0" borderId="0" xfId="0" applyNumberFormat="1" applyFont="1" applyAlignment="1">
      <alignment horizontal="center"/>
    </xf>
    <xf numFmtId="166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0" fontId="26" fillId="0" borderId="12" xfId="0" applyFont="1" applyFill="1" applyBorder="1" applyAlignment="1">
      <alignment horizontal="center" vertical="top" wrapText="1"/>
    </xf>
    <xf numFmtId="49" fontId="26" fillId="0" borderId="14" xfId="0" applyNumberFormat="1" applyFont="1" applyBorder="1" applyAlignment="1">
      <alignment horizontal="center" vertical="top" wrapText="1"/>
    </xf>
    <xf numFmtId="0" fontId="32" fillId="0" borderId="0" xfId="0" applyFont="1" applyFill="1" applyBorder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5" borderId="0" xfId="1" applyFont="1" applyFill="1" applyAlignment="1">
      <alignment horizontal="center"/>
    </xf>
    <xf numFmtId="0" fontId="1" fillId="0" borderId="0" xfId="1" applyFont="1"/>
    <xf numFmtId="0" fontId="2" fillId="0" borderId="0" xfId="1" applyFont="1"/>
    <xf numFmtId="0" fontId="18" fillId="8" borderId="0" xfId="1" applyFont="1" applyFill="1" applyAlignment="1">
      <alignment horizont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vertical="center" wrapText="1"/>
    </xf>
    <xf numFmtId="0" fontId="19" fillId="8" borderId="0" xfId="1" applyFont="1" applyFill="1" applyBorder="1" applyAlignment="1">
      <alignment vertical="center" wrapText="1"/>
    </xf>
    <xf numFmtId="0" fontId="20" fillId="8" borderId="0" xfId="1" applyFont="1" applyFill="1" applyBorder="1" applyAlignment="1">
      <alignment vertical="center"/>
    </xf>
    <xf numFmtId="0" fontId="1" fillId="7" borderId="0" xfId="1" applyFont="1" applyFill="1" applyAlignment="1">
      <alignment horizontal="center"/>
    </xf>
    <xf numFmtId="0" fontId="2" fillId="6" borderId="12" xfId="1" applyFont="1" applyFill="1" applyBorder="1" applyAlignment="1">
      <alignment horizontal="center"/>
    </xf>
    <xf numFmtId="0" fontId="2" fillId="6" borderId="14" xfId="1" applyFont="1" applyFill="1" applyBorder="1" applyAlignment="1">
      <alignment horizontal="center"/>
    </xf>
    <xf numFmtId="0" fontId="1" fillId="3" borderId="12" xfId="1" applyFont="1" applyFill="1" applyBorder="1" applyAlignment="1">
      <alignment horizontal="center"/>
    </xf>
    <xf numFmtId="0" fontId="1" fillId="3" borderId="14" xfId="1" applyFont="1" applyFill="1" applyBorder="1" applyAlignment="1">
      <alignment horizontal="center"/>
    </xf>
    <xf numFmtId="0" fontId="1" fillId="0" borderId="0" xfId="1" applyFont="1" applyAlignment="1">
      <alignment horizontal="left" wrapText="1"/>
    </xf>
    <xf numFmtId="0" fontId="15" fillId="0" borderId="0" xfId="0" applyFont="1" applyAlignment="1">
      <alignment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1" fillId="0" borderId="0" xfId="1" applyFont="1" applyAlignment="1">
      <alignment vertical="top" wrapText="1"/>
    </xf>
    <xf numFmtId="0" fontId="16" fillId="0" borderId="0" xfId="2" applyFont="1" applyAlignment="1">
      <alignment horizontal="center"/>
    </xf>
    <xf numFmtId="0" fontId="34" fillId="0" borderId="0" xfId="0" applyFont="1" applyAlignment="1">
      <alignment horizontal="center" vertical="center" wrapText="1"/>
    </xf>
  </cellXfs>
  <cellStyles count="5">
    <cellStyle name="Currency" xfId="4" builtinId="4"/>
    <cellStyle name="Hyperlink" xfId="2" builtinId="8"/>
    <cellStyle name="Normal" xfId="0" builtinId="0"/>
    <cellStyle name="Normal 2" xfId="1" xr:uid="{00000000-0005-0000-0000-000003000000}"/>
    <cellStyle name="Normal 2 2" xfId="3" xr:uid="{00000000-0005-0000-0000-000004000000}"/>
  </cellStyles>
  <dxfs count="68"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FF00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25vtythmttl3o.cloudfront.net/uploads/sites/341/2019/08/Adjunct-Conversion-Table.pdf" TargetMode="External"/><Relationship Id="rId1" Type="http://schemas.openxmlformats.org/officeDocument/2006/relationships/hyperlink" Target="https://drive.google.com/file/d/1zjLuYXql8wHVcGWKZ3CSzWAMadur8pXV/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abSelected="1" zoomScale="70" zoomScaleNormal="70" workbookViewId="0">
      <pane xSplit="5" ySplit="1" topLeftCell="J2" activePane="bottomRight" state="frozen"/>
      <selection activeCell="D200" sqref="D200"/>
      <selection pane="topRight" activeCell="D200" sqref="D200"/>
      <selection pane="bottomLeft" activeCell="D200" sqref="D200"/>
      <selection pane="bottomRight" activeCell="U204" sqref="U204"/>
    </sheetView>
  </sheetViews>
  <sheetFormatPr defaultColWidth="9" defaultRowHeight="14.25" x14ac:dyDescent="0.2"/>
  <cols>
    <col min="1" max="1" width="8.875" style="70" customWidth="1"/>
    <col min="2" max="2" width="12" style="70" customWidth="1"/>
    <col min="3" max="3" width="7.375" style="71" customWidth="1"/>
    <col min="4" max="4" width="19.25" style="70" bestFit="1" customWidth="1"/>
    <col min="5" max="5" width="13.75" style="71" customWidth="1"/>
    <col min="6" max="6" width="11.875" style="71" bestFit="1" customWidth="1"/>
    <col min="7" max="7" width="9.75" style="70" customWidth="1"/>
    <col min="8" max="8" width="11.625" style="72" customWidth="1"/>
    <col min="9" max="9" width="8.5" style="73" customWidth="1"/>
    <col min="10" max="10" width="7.875" style="74" customWidth="1"/>
    <col min="11" max="11" width="8.625" style="74" customWidth="1"/>
    <col min="12" max="12" width="9.375" style="75" customWidth="1"/>
    <col min="13" max="13" width="13.75" style="70" customWidth="1"/>
    <col min="14" max="14" width="32.375" style="70" bestFit="1" customWidth="1"/>
    <col min="15" max="15" width="22.25" style="70" customWidth="1"/>
    <col min="16" max="16" width="28.5" style="70" bestFit="1" customWidth="1"/>
    <col min="17" max="17" width="30.625" style="70" customWidth="1"/>
    <col min="18" max="18" width="16.625" style="76" customWidth="1"/>
    <col min="19" max="19" width="16.375" style="71" customWidth="1"/>
    <col min="20" max="20" width="34.125" style="70" customWidth="1"/>
    <col min="21" max="21" width="26.25" style="77" customWidth="1"/>
    <col min="22" max="40" width="9" style="70"/>
    <col min="41" max="41" width="9" style="70" customWidth="1"/>
    <col min="42" max="16378" width="9" style="70"/>
    <col min="16379" max="16379" width="11.25" style="70" bestFit="1" customWidth="1"/>
    <col min="16380" max="16384" width="9" style="70"/>
  </cols>
  <sheetData>
    <row r="1" spans="1:21" s="58" customFormat="1" ht="85.5" x14ac:dyDescent="0.2">
      <c r="A1" s="50">
        <f ca="1">NOW()</f>
        <v>44446.724373379628</v>
      </c>
      <c r="B1" s="51" t="s">
        <v>1007</v>
      </c>
      <c r="C1" s="52" t="s">
        <v>308</v>
      </c>
      <c r="D1" s="51" t="s">
        <v>804</v>
      </c>
      <c r="E1" s="51" t="s">
        <v>138</v>
      </c>
      <c r="F1" s="51" t="s">
        <v>97</v>
      </c>
      <c r="G1" s="53" t="s">
        <v>155</v>
      </c>
      <c r="H1" s="54" t="s">
        <v>321</v>
      </c>
      <c r="I1" s="53" t="s">
        <v>133</v>
      </c>
      <c r="J1" s="54" t="s">
        <v>294</v>
      </c>
      <c r="K1" s="54" t="s">
        <v>322</v>
      </c>
      <c r="L1" s="53" t="s">
        <v>131</v>
      </c>
      <c r="M1" s="51" t="s">
        <v>89</v>
      </c>
      <c r="N1" s="51" t="s">
        <v>526</v>
      </c>
      <c r="O1" s="78" t="s">
        <v>187</v>
      </c>
      <c r="P1" s="79" t="s">
        <v>145</v>
      </c>
      <c r="Q1" s="55" t="s">
        <v>140</v>
      </c>
      <c r="R1" s="56" t="s">
        <v>323</v>
      </c>
      <c r="S1" s="57" t="s">
        <v>324</v>
      </c>
      <c r="T1" s="51" t="s">
        <v>87</v>
      </c>
      <c r="U1" s="55" t="s">
        <v>325</v>
      </c>
    </row>
    <row r="2" spans="1:21" x14ac:dyDescent="0.2">
      <c r="A2" s="59">
        <v>1</v>
      </c>
      <c r="B2" s="60" t="s">
        <v>5</v>
      </c>
      <c r="C2" s="61" t="s">
        <v>237</v>
      </c>
      <c r="D2" s="62" t="s">
        <v>805</v>
      </c>
      <c r="E2" s="63">
        <v>123457086</v>
      </c>
      <c r="F2" s="63" t="s">
        <v>96</v>
      </c>
      <c r="G2" s="64" t="s">
        <v>122</v>
      </c>
      <c r="H2" s="65" t="s">
        <v>122</v>
      </c>
      <c r="I2" s="65" t="s">
        <v>122</v>
      </c>
      <c r="J2" s="65" t="s">
        <v>122</v>
      </c>
      <c r="K2" s="65" t="s">
        <v>122</v>
      </c>
      <c r="L2" s="64" t="s">
        <v>122</v>
      </c>
      <c r="M2" s="62" t="s">
        <v>92</v>
      </c>
      <c r="N2" s="62" t="s">
        <v>326</v>
      </c>
      <c r="O2" s="80" t="s">
        <v>1016</v>
      </c>
      <c r="P2" s="67" t="s">
        <v>527</v>
      </c>
      <c r="Q2" s="67" t="s">
        <v>729</v>
      </c>
      <c r="R2" s="68">
        <v>2089877038</v>
      </c>
      <c r="S2" s="68">
        <v>2089877048</v>
      </c>
      <c r="T2" s="62"/>
      <c r="U2" s="69" t="s">
        <v>92</v>
      </c>
    </row>
    <row r="3" spans="1:21" x14ac:dyDescent="0.2">
      <c r="A3" s="59">
        <f t="shared" ref="A3:A66" si="0">A2+1</f>
        <v>2</v>
      </c>
      <c r="B3" s="60" t="s">
        <v>5</v>
      </c>
      <c r="C3" s="61" t="s">
        <v>237</v>
      </c>
      <c r="D3" s="62" t="s">
        <v>806</v>
      </c>
      <c r="E3" s="63">
        <v>123456936</v>
      </c>
      <c r="F3" s="63" t="s">
        <v>98</v>
      </c>
      <c r="G3" s="64" t="s">
        <v>122</v>
      </c>
      <c r="H3" s="65" t="s">
        <v>122</v>
      </c>
      <c r="I3" s="65" t="s">
        <v>122</v>
      </c>
      <c r="J3" s="65" t="s">
        <v>122</v>
      </c>
      <c r="K3" s="65" t="s">
        <v>122</v>
      </c>
      <c r="L3" s="64" t="s">
        <v>122</v>
      </c>
      <c r="M3" s="62" t="s">
        <v>92</v>
      </c>
      <c r="N3" s="62" t="s">
        <v>327</v>
      </c>
      <c r="O3" s="80" t="s">
        <v>1017</v>
      </c>
      <c r="P3" s="67" t="s">
        <v>528</v>
      </c>
      <c r="Q3" s="67" t="s">
        <v>730</v>
      </c>
      <c r="R3" s="68">
        <v>2089876788</v>
      </c>
      <c r="S3" s="68">
        <v>2089876798</v>
      </c>
      <c r="T3" s="62"/>
      <c r="U3" s="69" t="s">
        <v>92</v>
      </c>
    </row>
    <row r="4" spans="1:21" x14ac:dyDescent="0.2">
      <c r="A4" s="59">
        <f t="shared" si="0"/>
        <v>3</v>
      </c>
      <c r="B4" s="60" t="s">
        <v>31</v>
      </c>
      <c r="C4" s="61"/>
      <c r="D4" s="62" t="s">
        <v>807</v>
      </c>
      <c r="E4" s="63">
        <v>123456924</v>
      </c>
      <c r="F4" s="63">
        <v>2</v>
      </c>
      <c r="G4" s="64">
        <v>44336</v>
      </c>
      <c r="H4" s="65">
        <f ca="1">$A$1-G4</f>
        <v>110.72437337962765</v>
      </c>
      <c r="I4" s="66" t="s">
        <v>134</v>
      </c>
      <c r="J4" s="65">
        <v>2021</v>
      </c>
      <c r="K4" s="65" t="s">
        <v>300</v>
      </c>
      <c r="L4" s="64"/>
      <c r="M4" s="62" t="s">
        <v>261</v>
      </c>
      <c r="N4" s="62" t="s">
        <v>328</v>
      </c>
      <c r="O4" s="80" t="s">
        <v>1018</v>
      </c>
      <c r="P4" s="67" t="s">
        <v>529</v>
      </c>
      <c r="Q4" s="67" t="s">
        <v>731</v>
      </c>
      <c r="R4" s="68">
        <v>2089876768</v>
      </c>
      <c r="S4" s="68">
        <v>2089876778</v>
      </c>
      <c r="T4" s="62"/>
      <c r="U4" s="69" t="s">
        <v>203</v>
      </c>
    </row>
    <row r="5" spans="1:21" x14ac:dyDescent="0.2">
      <c r="A5" s="59">
        <f t="shared" si="0"/>
        <v>4</v>
      </c>
      <c r="B5" s="60" t="s">
        <v>5</v>
      </c>
      <c r="C5" s="61" t="s">
        <v>237</v>
      </c>
      <c r="D5" s="62" t="s">
        <v>808</v>
      </c>
      <c r="E5" s="63">
        <v>123456999</v>
      </c>
      <c r="F5" s="63" t="s">
        <v>96</v>
      </c>
      <c r="G5" s="64" t="s">
        <v>122</v>
      </c>
      <c r="H5" s="65" t="s">
        <v>122</v>
      </c>
      <c r="I5" s="65" t="s">
        <v>122</v>
      </c>
      <c r="J5" s="65" t="s">
        <v>122</v>
      </c>
      <c r="K5" s="65" t="s">
        <v>122</v>
      </c>
      <c r="L5" s="64" t="s">
        <v>122</v>
      </c>
      <c r="M5" s="62" t="s">
        <v>92</v>
      </c>
      <c r="N5" s="62" t="s">
        <v>329</v>
      </c>
      <c r="O5" s="80" t="s">
        <v>1019</v>
      </c>
      <c r="P5" s="67" t="s">
        <v>530</v>
      </c>
      <c r="Q5" s="67" t="s">
        <v>732</v>
      </c>
      <c r="R5" s="68">
        <v>2089876893</v>
      </c>
      <c r="S5" s="68">
        <v>2089876903</v>
      </c>
      <c r="T5" s="62"/>
      <c r="U5" s="69" t="s">
        <v>92</v>
      </c>
    </row>
    <row r="6" spans="1:21" x14ac:dyDescent="0.2">
      <c r="A6" s="59">
        <f t="shared" si="0"/>
        <v>5</v>
      </c>
      <c r="B6" s="60" t="s">
        <v>31</v>
      </c>
      <c r="C6" s="61"/>
      <c r="D6" s="62" t="s">
        <v>809</v>
      </c>
      <c r="E6" s="63">
        <v>123456942</v>
      </c>
      <c r="F6" s="63">
        <v>2</v>
      </c>
      <c r="G6" s="64">
        <v>43645</v>
      </c>
      <c r="H6" s="65">
        <f ca="1">$A$1-G6</f>
        <v>801.72437337962765</v>
      </c>
      <c r="I6" s="66" t="s">
        <v>134</v>
      </c>
      <c r="J6" s="65"/>
      <c r="K6" s="65"/>
      <c r="L6" s="64"/>
      <c r="M6" s="62" t="s">
        <v>261</v>
      </c>
      <c r="N6" s="62" t="s">
        <v>330</v>
      </c>
      <c r="O6" s="80" t="s">
        <v>1019</v>
      </c>
      <c r="P6" s="67" t="s">
        <v>531</v>
      </c>
      <c r="Q6" s="67" t="s">
        <v>733</v>
      </c>
      <c r="R6" s="68">
        <v>2089876798</v>
      </c>
      <c r="S6" s="68">
        <v>2089876808</v>
      </c>
      <c r="T6" s="62"/>
      <c r="U6" s="69" t="s">
        <v>264</v>
      </c>
    </row>
    <row r="7" spans="1:21" x14ac:dyDescent="0.2">
      <c r="A7" s="59">
        <f t="shared" si="0"/>
        <v>6</v>
      </c>
      <c r="B7" s="60" t="s">
        <v>113</v>
      </c>
      <c r="C7" s="61" t="s">
        <v>237</v>
      </c>
      <c r="D7" s="62" t="s">
        <v>810</v>
      </c>
      <c r="E7" s="63">
        <v>123457215</v>
      </c>
      <c r="F7" s="63" t="s">
        <v>115</v>
      </c>
      <c r="G7" s="64" t="s">
        <v>122</v>
      </c>
      <c r="H7" s="65" t="s">
        <v>122</v>
      </c>
      <c r="I7" s="65" t="s">
        <v>122</v>
      </c>
      <c r="J7" s="65" t="s">
        <v>122</v>
      </c>
      <c r="K7" s="65" t="s">
        <v>122</v>
      </c>
      <c r="L7" s="64" t="s">
        <v>122</v>
      </c>
      <c r="M7" s="62" t="s">
        <v>92</v>
      </c>
      <c r="N7" s="62" t="s">
        <v>331</v>
      </c>
      <c r="O7" s="80" t="s">
        <v>1020</v>
      </c>
      <c r="P7" s="67" t="s">
        <v>532</v>
      </c>
      <c r="Q7" s="67"/>
      <c r="R7" s="68">
        <v>2089877253</v>
      </c>
      <c r="S7" s="68">
        <v>2089877263</v>
      </c>
      <c r="T7" s="62"/>
      <c r="U7" s="69" t="s">
        <v>92</v>
      </c>
    </row>
    <row r="8" spans="1:21" x14ac:dyDescent="0.2">
      <c r="A8" s="59">
        <f t="shared" si="0"/>
        <v>7</v>
      </c>
      <c r="B8" s="60" t="s">
        <v>31</v>
      </c>
      <c r="C8" s="61" t="s">
        <v>290</v>
      </c>
      <c r="D8" s="62" t="s">
        <v>811</v>
      </c>
      <c r="E8" s="63">
        <v>123457197</v>
      </c>
      <c r="F8" s="63">
        <v>2</v>
      </c>
      <c r="G8" s="64">
        <v>43703</v>
      </c>
      <c r="H8" s="65">
        <f t="shared" ref="H8:H13" ca="1" si="1">$A$1-G8</f>
        <v>743.72437337962765</v>
      </c>
      <c r="I8" s="66" t="s">
        <v>134</v>
      </c>
      <c r="J8" s="65">
        <v>2021</v>
      </c>
      <c r="K8" s="65" t="s">
        <v>300</v>
      </c>
      <c r="L8" s="64">
        <v>44211</v>
      </c>
      <c r="M8" s="62" t="s">
        <v>43</v>
      </c>
      <c r="N8" s="62" t="s">
        <v>332</v>
      </c>
      <c r="O8" s="80" t="s">
        <v>1021</v>
      </c>
      <c r="P8" s="67" t="s">
        <v>533</v>
      </c>
      <c r="Q8" s="67"/>
      <c r="R8" s="68">
        <v>2089877223</v>
      </c>
      <c r="S8" s="68">
        <v>2089877233</v>
      </c>
      <c r="T8" s="62"/>
      <c r="U8" s="69" t="s">
        <v>182</v>
      </c>
    </row>
    <row r="9" spans="1:21" x14ac:dyDescent="0.2">
      <c r="A9" s="59">
        <f t="shared" si="0"/>
        <v>8</v>
      </c>
      <c r="B9" s="60" t="s">
        <v>86</v>
      </c>
      <c r="C9" s="61"/>
      <c r="D9" s="62" t="s">
        <v>812</v>
      </c>
      <c r="E9" s="63">
        <v>123457053</v>
      </c>
      <c r="F9" s="63" t="s">
        <v>96</v>
      </c>
      <c r="G9" s="64">
        <f ca="1">NOW()</f>
        <v>44446.724373495374</v>
      </c>
      <c r="H9" s="65">
        <f t="shared" ca="1" si="1"/>
        <v>-1.1574593372642994E-7</v>
      </c>
      <c r="I9" s="66" t="s">
        <v>134</v>
      </c>
      <c r="J9" s="65"/>
      <c r="K9" s="65"/>
      <c r="L9" s="64" t="s">
        <v>122</v>
      </c>
      <c r="M9" s="62" t="s">
        <v>92</v>
      </c>
      <c r="N9" s="62" t="s">
        <v>333</v>
      </c>
      <c r="O9" s="80" t="s">
        <v>1020</v>
      </c>
      <c r="P9" s="67" t="s">
        <v>534</v>
      </c>
      <c r="Q9" s="67"/>
      <c r="R9" s="68">
        <v>2089876983</v>
      </c>
      <c r="S9" s="68">
        <v>2089876993</v>
      </c>
      <c r="T9" s="62"/>
      <c r="U9" s="69" t="s">
        <v>92</v>
      </c>
    </row>
    <row r="10" spans="1:21" x14ac:dyDescent="0.2">
      <c r="A10" s="59">
        <f t="shared" si="0"/>
        <v>9</v>
      </c>
      <c r="B10" s="60" t="s">
        <v>31</v>
      </c>
      <c r="C10" s="61" t="s">
        <v>290</v>
      </c>
      <c r="D10" s="62" t="s">
        <v>813</v>
      </c>
      <c r="E10" s="63">
        <v>123457248</v>
      </c>
      <c r="F10" s="63">
        <v>1</v>
      </c>
      <c r="G10" s="64">
        <v>43734</v>
      </c>
      <c r="H10" s="65">
        <f t="shared" ca="1" si="1"/>
        <v>712.72437337962765</v>
      </c>
      <c r="I10" s="66" t="s">
        <v>134</v>
      </c>
      <c r="J10" s="65"/>
      <c r="K10" s="65"/>
      <c r="L10" s="64">
        <v>44363</v>
      </c>
      <c r="M10" s="62" t="s">
        <v>261</v>
      </c>
      <c r="N10" s="62" t="s">
        <v>334</v>
      </c>
      <c r="O10" s="80" t="s">
        <v>1020</v>
      </c>
      <c r="P10" s="67" t="s">
        <v>535</v>
      </c>
      <c r="Q10" s="67" t="s">
        <v>734</v>
      </c>
      <c r="R10" s="68">
        <v>2089877308</v>
      </c>
      <c r="S10" s="68">
        <v>2089877318</v>
      </c>
      <c r="T10" s="62"/>
      <c r="U10" s="69" t="s">
        <v>270</v>
      </c>
    </row>
    <row r="11" spans="1:21" x14ac:dyDescent="0.2">
      <c r="A11" s="59">
        <f t="shared" si="0"/>
        <v>10</v>
      </c>
      <c r="B11" s="60" t="s">
        <v>31</v>
      </c>
      <c r="C11" s="61"/>
      <c r="D11" s="62" t="s">
        <v>814</v>
      </c>
      <c r="E11" s="63">
        <v>123457371</v>
      </c>
      <c r="F11" s="63">
        <v>1</v>
      </c>
      <c r="G11" s="64">
        <v>43599</v>
      </c>
      <c r="H11" s="65">
        <f t="shared" ca="1" si="1"/>
        <v>847.72437337962765</v>
      </c>
      <c r="I11" s="66" t="s">
        <v>134</v>
      </c>
      <c r="J11" s="65"/>
      <c r="K11" s="65"/>
      <c r="L11" s="64"/>
      <c r="M11" s="62" t="s">
        <v>261</v>
      </c>
      <c r="N11" s="62" t="s">
        <v>335</v>
      </c>
      <c r="O11" s="80" t="s">
        <v>1019</v>
      </c>
      <c r="P11" s="67" t="s">
        <v>536</v>
      </c>
      <c r="Q11" s="67"/>
      <c r="R11" s="68">
        <v>2089877513</v>
      </c>
      <c r="S11" s="68" t="s">
        <v>122</v>
      </c>
      <c r="T11" s="62"/>
      <c r="U11" s="69" t="s">
        <v>273</v>
      </c>
    </row>
    <row r="12" spans="1:21" x14ac:dyDescent="0.2">
      <c r="A12" s="59">
        <f t="shared" si="0"/>
        <v>11</v>
      </c>
      <c r="B12" s="60" t="s">
        <v>31</v>
      </c>
      <c r="C12" s="61" t="s">
        <v>290</v>
      </c>
      <c r="D12" s="62" t="s">
        <v>815</v>
      </c>
      <c r="E12" s="63">
        <v>123457107</v>
      </c>
      <c r="F12" s="63">
        <v>2</v>
      </c>
      <c r="G12" s="64">
        <v>43287</v>
      </c>
      <c r="H12" s="65">
        <f t="shared" ca="1" si="1"/>
        <v>1159.7243733796277</v>
      </c>
      <c r="I12" s="66" t="s">
        <v>134</v>
      </c>
      <c r="J12" s="65">
        <v>2021</v>
      </c>
      <c r="K12" s="65" t="s">
        <v>299</v>
      </c>
      <c r="L12" s="64">
        <v>44211</v>
      </c>
      <c r="M12" s="62" t="s">
        <v>38</v>
      </c>
      <c r="N12" s="62" t="s">
        <v>336</v>
      </c>
      <c r="O12" s="80" t="s">
        <v>1020</v>
      </c>
      <c r="P12" s="67" t="s">
        <v>537</v>
      </c>
      <c r="Q12" s="67"/>
      <c r="R12" s="68">
        <v>2089877073</v>
      </c>
      <c r="S12" s="68">
        <v>2089877083</v>
      </c>
      <c r="T12" s="62"/>
      <c r="U12" s="69" t="s">
        <v>177</v>
      </c>
    </row>
    <row r="13" spans="1:21" x14ac:dyDescent="0.2">
      <c r="A13" s="59">
        <f t="shared" si="0"/>
        <v>12</v>
      </c>
      <c r="B13" s="60" t="s">
        <v>31</v>
      </c>
      <c r="C13" s="61"/>
      <c r="D13" s="62" t="s">
        <v>816</v>
      </c>
      <c r="E13" s="63">
        <v>123456792</v>
      </c>
      <c r="F13" s="63">
        <v>2</v>
      </c>
      <c r="G13" s="64">
        <v>43559</v>
      </c>
      <c r="H13" s="65">
        <f t="shared" ca="1" si="1"/>
        <v>887.72437337962765</v>
      </c>
      <c r="I13" s="66" t="s">
        <v>134</v>
      </c>
      <c r="J13" s="65"/>
      <c r="K13" s="65"/>
      <c r="L13" s="64">
        <v>44211</v>
      </c>
      <c r="M13" s="62" t="s">
        <v>54</v>
      </c>
      <c r="N13" s="62" t="s">
        <v>337</v>
      </c>
      <c r="O13" s="80" t="s">
        <v>1022</v>
      </c>
      <c r="P13" s="67" t="s">
        <v>538</v>
      </c>
      <c r="Q13" s="67"/>
      <c r="R13" s="68">
        <v>2089876548</v>
      </c>
      <c r="S13" s="68" t="s">
        <v>122</v>
      </c>
      <c r="T13" s="62" t="s">
        <v>1013</v>
      </c>
      <c r="U13" s="69" t="s">
        <v>196</v>
      </c>
    </row>
    <row r="14" spans="1:21" x14ac:dyDescent="0.2">
      <c r="A14" s="59">
        <f t="shared" si="0"/>
        <v>13</v>
      </c>
      <c r="B14" s="60" t="s">
        <v>5</v>
      </c>
      <c r="C14" s="61" t="s">
        <v>237</v>
      </c>
      <c r="D14" s="62" t="s">
        <v>817</v>
      </c>
      <c r="E14" s="63">
        <v>123456795</v>
      </c>
      <c r="F14" s="63" t="s">
        <v>96</v>
      </c>
      <c r="G14" s="64" t="s">
        <v>122</v>
      </c>
      <c r="H14" s="65" t="s">
        <v>122</v>
      </c>
      <c r="I14" s="65" t="s">
        <v>122</v>
      </c>
      <c r="J14" s="65" t="s">
        <v>122</v>
      </c>
      <c r="K14" s="65" t="s">
        <v>122</v>
      </c>
      <c r="L14" s="64" t="s">
        <v>122</v>
      </c>
      <c r="M14" s="62" t="s">
        <v>92</v>
      </c>
      <c r="N14" s="62" t="s">
        <v>338</v>
      </c>
      <c r="O14" s="80" t="s">
        <v>1023</v>
      </c>
      <c r="P14" s="67" t="s">
        <v>539</v>
      </c>
      <c r="Q14" s="67"/>
      <c r="R14" s="68">
        <v>2089876553</v>
      </c>
      <c r="S14" s="68">
        <v>2089876563</v>
      </c>
      <c r="T14" s="62"/>
      <c r="U14" s="69" t="s">
        <v>92</v>
      </c>
    </row>
    <row r="15" spans="1:21" x14ac:dyDescent="0.2">
      <c r="A15" s="59">
        <f t="shared" si="0"/>
        <v>14</v>
      </c>
      <c r="B15" s="60" t="s">
        <v>5</v>
      </c>
      <c r="C15" s="61" t="s">
        <v>237</v>
      </c>
      <c r="D15" s="62" t="s">
        <v>818</v>
      </c>
      <c r="E15" s="63">
        <v>123456840</v>
      </c>
      <c r="F15" s="63" t="s">
        <v>122</v>
      </c>
      <c r="G15" s="64" t="s">
        <v>122</v>
      </c>
      <c r="H15" s="65" t="s">
        <v>122</v>
      </c>
      <c r="I15" s="65" t="s">
        <v>122</v>
      </c>
      <c r="J15" s="65" t="s">
        <v>122</v>
      </c>
      <c r="K15" s="65" t="s">
        <v>122</v>
      </c>
      <c r="L15" s="64" t="s">
        <v>122</v>
      </c>
      <c r="M15" s="62" t="s">
        <v>92</v>
      </c>
      <c r="N15" s="62" t="s">
        <v>339</v>
      </c>
      <c r="O15" s="80" t="s">
        <v>1019</v>
      </c>
      <c r="P15" s="67" t="s">
        <v>540</v>
      </c>
      <c r="Q15" s="67"/>
      <c r="R15" s="68">
        <v>2089876628</v>
      </c>
      <c r="S15" s="68">
        <v>2089876638</v>
      </c>
      <c r="T15" s="62"/>
      <c r="U15" s="69" t="s">
        <v>92</v>
      </c>
    </row>
    <row r="16" spans="1:21" x14ac:dyDescent="0.2">
      <c r="A16" s="59">
        <f t="shared" si="0"/>
        <v>15</v>
      </c>
      <c r="B16" s="60" t="s">
        <v>5</v>
      </c>
      <c r="C16" s="61" t="s">
        <v>237</v>
      </c>
      <c r="D16" s="62" t="s">
        <v>819</v>
      </c>
      <c r="E16" s="63">
        <v>123457122</v>
      </c>
      <c r="F16" s="63" t="s">
        <v>96</v>
      </c>
      <c r="G16" s="64" t="s">
        <v>122</v>
      </c>
      <c r="H16" s="65" t="s">
        <v>122</v>
      </c>
      <c r="I16" s="65" t="s">
        <v>122</v>
      </c>
      <c r="J16" s="65" t="s">
        <v>122</v>
      </c>
      <c r="K16" s="65" t="s">
        <v>122</v>
      </c>
      <c r="L16" s="64" t="s">
        <v>122</v>
      </c>
      <c r="M16" s="62" t="s">
        <v>69</v>
      </c>
      <c r="N16" s="62" t="s">
        <v>340</v>
      </c>
      <c r="O16" s="80" t="s">
        <v>1016</v>
      </c>
      <c r="P16" s="67" t="s">
        <v>541</v>
      </c>
      <c r="Q16" s="67" t="s">
        <v>735</v>
      </c>
      <c r="R16" s="68">
        <v>2089877098</v>
      </c>
      <c r="S16" s="68">
        <v>2089877108</v>
      </c>
      <c r="T16" s="62"/>
      <c r="U16" s="69" t="s">
        <v>92</v>
      </c>
    </row>
    <row r="17" spans="1:21" x14ac:dyDescent="0.2">
      <c r="A17" s="59">
        <f t="shared" si="0"/>
        <v>16</v>
      </c>
      <c r="B17" s="60" t="s">
        <v>31</v>
      </c>
      <c r="C17" s="61"/>
      <c r="D17" s="62" t="s">
        <v>820</v>
      </c>
      <c r="E17" s="63">
        <v>123457062</v>
      </c>
      <c r="F17" s="63">
        <v>1</v>
      </c>
      <c r="G17" s="64">
        <v>44145</v>
      </c>
      <c r="H17" s="65">
        <f ca="1">$A$1-G17</f>
        <v>301.72437337962765</v>
      </c>
      <c r="I17" s="66" t="s">
        <v>134</v>
      </c>
      <c r="J17" s="65">
        <v>2020</v>
      </c>
      <c r="K17" s="65" t="s">
        <v>299</v>
      </c>
      <c r="L17" s="64">
        <v>44211</v>
      </c>
      <c r="M17" s="62" t="s">
        <v>239</v>
      </c>
      <c r="N17" s="62" t="s">
        <v>341</v>
      </c>
      <c r="O17" s="80" t="s">
        <v>1024</v>
      </c>
      <c r="P17" s="67" t="s">
        <v>542</v>
      </c>
      <c r="Q17" s="67" t="s">
        <v>736</v>
      </c>
      <c r="R17" s="68">
        <v>2089876998</v>
      </c>
      <c r="S17" s="68">
        <v>2089877008</v>
      </c>
      <c r="T17" s="62"/>
      <c r="U17" s="69" t="s">
        <v>241</v>
      </c>
    </row>
    <row r="18" spans="1:21" x14ac:dyDescent="0.2">
      <c r="A18" s="59">
        <f t="shared" si="0"/>
        <v>17</v>
      </c>
      <c r="B18" s="60" t="s">
        <v>5</v>
      </c>
      <c r="C18" s="61" t="s">
        <v>237</v>
      </c>
      <c r="D18" s="62" t="s">
        <v>821</v>
      </c>
      <c r="E18" s="63">
        <v>123457308</v>
      </c>
      <c r="F18" s="63" t="s">
        <v>96</v>
      </c>
      <c r="G18" s="64" t="s">
        <v>122</v>
      </c>
      <c r="H18" s="65" t="s">
        <v>122</v>
      </c>
      <c r="I18" s="65" t="s">
        <v>122</v>
      </c>
      <c r="J18" s="65" t="s">
        <v>122</v>
      </c>
      <c r="K18" s="65" t="s">
        <v>122</v>
      </c>
      <c r="L18" s="64" t="s">
        <v>122</v>
      </c>
      <c r="M18" s="62" t="s">
        <v>92</v>
      </c>
      <c r="N18" s="62" t="s">
        <v>342</v>
      </c>
      <c r="O18" s="80" t="s">
        <v>1025</v>
      </c>
      <c r="P18" s="67" t="s">
        <v>543</v>
      </c>
      <c r="Q18" s="67"/>
      <c r="R18" s="68">
        <v>2089877408</v>
      </c>
      <c r="S18" s="68">
        <v>2089877418</v>
      </c>
      <c r="T18" s="62"/>
      <c r="U18" s="69" t="s">
        <v>92</v>
      </c>
    </row>
    <row r="19" spans="1:21" x14ac:dyDescent="0.2">
      <c r="A19" s="59">
        <f t="shared" si="0"/>
        <v>18</v>
      </c>
      <c r="B19" s="60" t="s">
        <v>86</v>
      </c>
      <c r="C19" s="61"/>
      <c r="D19" s="62" t="s">
        <v>822</v>
      </c>
      <c r="E19" s="63">
        <v>123457263</v>
      </c>
      <c r="F19" s="63">
        <v>2</v>
      </c>
      <c r="G19" s="64">
        <f ca="1">NOW()</f>
        <v>44446.724373495374</v>
      </c>
      <c r="H19" s="65">
        <f ca="1">$A$1-G19</f>
        <v>-1.1574593372642994E-7</v>
      </c>
      <c r="I19" s="66" t="s">
        <v>134</v>
      </c>
      <c r="J19" s="65">
        <v>2021</v>
      </c>
      <c r="K19" s="65" t="s">
        <v>299</v>
      </c>
      <c r="L19" s="64" t="s">
        <v>122</v>
      </c>
      <c r="M19" s="62" t="s">
        <v>261</v>
      </c>
      <c r="N19" s="62" t="s">
        <v>343</v>
      </c>
      <c r="O19" s="80" t="s">
        <v>1016</v>
      </c>
      <c r="P19" s="67" t="s">
        <v>544</v>
      </c>
      <c r="Q19" s="67" t="s">
        <v>737</v>
      </c>
      <c r="R19" s="68">
        <v>2089877333</v>
      </c>
      <c r="S19" s="68">
        <v>2089877343</v>
      </c>
      <c r="T19" s="62"/>
      <c r="U19" s="69" t="s">
        <v>293</v>
      </c>
    </row>
    <row r="20" spans="1:21" x14ac:dyDescent="0.2">
      <c r="A20" s="59">
        <f t="shared" si="0"/>
        <v>19</v>
      </c>
      <c r="B20" s="60" t="s">
        <v>31</v>
      </c>
      <c r="C20" s="61"/>
      <c r="D20" s="62" t="s">
        <v>823</v>
      </c>
      <c r="E20" s="63">
        <v>123457173</v>
      </c>
      <c r="F20" s="63">
        <v>2</v>
      </c>
      <c r="G20" s="64">
        <v>43714</v>
      </c>
      <c r="H20" s="65">
        <f ca="1">$A$1-G20</f>
        <v>732.72437337962765</v>
      </c>
      <c r="I20" s="66" t="s">
        <v>134</v>
      </c>
      <c r="J20" s="65"/>
      <c r="K20" s="65"/>
      <c r="L20" s="64">
        <v>44211</v>
      </c>
      <c r="M20" s="62" t="s">
        <v>136</v>
      </c>
      <c r="N20" s="62" t="s">
        <v>344</v>
      </c>
      <c r="O20" s="80" t="s">
        <v>1026</v>
      </c>
      <c r="P20" s="67" t="s">
        <v>545</v>
      </c>
      <c r="Q20" s="67"/>
      <c r="R20" s="68">
        <v>2089877183</v>
      </c>
      <c r="S20" s="68">
        <v>2089877193</v>
      </c>
      <c r="T20" s="62" t="s">
        <v>1012</v>
      </c>
      <c r="U20" s="69" t="s">
        <v>178</v>
      </c>
    </row>
    <row r="21" spans="1:21" x14ac:dyDescent="0.2">
      <c r="A21" s="59">
        <f t="shared" si="0"/>
        <v>20</v>
      </c>
      <c r="B21" s="60" t="s">
        <v>5</v>
      </c>
      <c r="C21" s="61" t="s">
        <v>237</v>
      </c>
      <c r="D21" s="62" t="s">
        <v>824</v>
      </c>
      <c r="E21" s="63">
        <v>123456864</v>
      </c>
      <c r="F21" s="63" t="s">
        <v>104</v>
      </c>
      <c r="G21" s="64" t="s">
        <v>122</v>
      </c>
      <c r="H21" s="65" t="s">
        <v>122</v>
      </c>
      <c r="I21" s="65" t="s">
        <v>122</v>
      </c>
      <c r="J21" s="65" t="s">
        <v>122</v>
      </c>
      <c r="K21" s="65" t="s">
        <v>122</v>
      </c>
      <c r="L21" s="64" t="s">
        <v>122</v>
      </c>
      <c r="M21" s="62" t="s">
        <v>39</v>
      </c>
      <c r="N21" s="62" t="s">
        <v>345</v>
      </c>
      <c r="O21" s="80" t="s">
        <v>1027</v>
      </c>
      <c r="P21" s="67" t="s">
        <v>546</v>
      </c>
      <c r="Q21" s="67" t="s">
        <v>738</v>
      </c>
      <c r="R21" s="68">
        <v>2089876668</v>
      </c>
      <c r="S21" s="68">
        <v>2089876678</v>
      </c>
      <c r="T21" s="62"/>
      <c r="U21" s="69" t="s">
        <v>92</v>
      </c>
    </row>
    <row r="22" spans="1:21" x14ac:dyDescent="0.2">
      <c r="A22" s="59">
        <f t="shared" si="0"/>
        <v>21</v>
      </c>
      <c r="B22" s="60" t="s">
        <v>5</v>
      </c>
      <c r="C22" s="61" t="s">
        <v>237</v>
      </c>
      <c r="D22" s="62" t="s">
        <v>825</v>
      </c>
      <c r="E22" s="63">
        <v>123457287</v>
      </c>
      <c r="F22" s="63" t="s">
        <v>108</v>
      </c>
      <c r="G22" s="64" t="s">
        <v>122</v>
      </c>
      <c r="H22" s="65" t="s">
        <v>122</v>
      </c>
      <c r="I22" s="65" t="s">
        <v>122</v>
      </c>
      <c r="J22" s="65" t="s">
        <v>122</v>
      </c>
      <c r="K22" s="65" t="s">
        <v>122</v>
      </c>
      <c r="L22" s="64" t="s">
        <v>122</v>
      </c>
      <c r="M22" s="62" t="s">
        <v>70</v>
      </c>
      <c r="N22" s="62" t="s">
        <v>346</v>
      </c>
      <c r="O22" s="80" t="s">
        <v>1019</v>
      </c>
      <c r="P22" s="67" t="s">
        <v>547</v>
      </c>
      <c r="Q22" s="67"/>
      <c r="R22" s="68">
        <v>2089877373</v>
      </c>
      <c r="S22" s="68">
        <v>2089877383</v>
      </c>
      <c r="T22" s="62"/>
      <c r="U22" s="69" t="s">
        <v>92</v>
      </c>
    </row>
    <row r="23" spans="1:21" x14ac:dyDescent="0.2">
      <c r="A23" s="59">
        <f t="shared" si="0"/>
        <v>22</v>
      </c>
      <c r="B23" s="60" t="s">
        <v>5</v>
      </c>
      <c r="C23" s="61" t="s">
        <v>237</v>
      </c>
      <c r="D23" s="62" t="s">
        <v>826</v>
      </c>
      <c r="E23" s="63">
        <v>123456885</v>
      </c>
      <c r="F23" s="63" t="s">
        <v>143</v>
      </c>
      <c r="G23" s="64" t="s">
        <v>122</v>
      </c>
      <c r="H23" s="65" t="s">
        <v>122</v>
      </c>
      <c r="I23" s="65" t="s">
        <v>122</v>
      </c>
      <c r="J23" s="65" t="s">
        <v>122</v>
      </c>
      <c r="K23" s="65" t="s">
        <v>122</v>
      </c>
      <c r="L23" s="64" t="s">
        <v>122</v>
      </c>
      <c r="M23" s="62" t="s">
        <v>92</v>
      </c>
      <c r="N23" s="62" t="s">
        <v>347</v>
      </c>
      <c r="O23" s="80" t="s">
        <v>1027</v>
      </c>
      <c r="P23" s="67" t="s">
        <v>548</v>
      </c>
      <c r="Q23" s="67"/>
      <c r="R23" s="68">
        <v>2089876703</v>
      </c>
      <c r="S23" s="68">
        <v>2089876713</v>
      </c>
      <c r="T23" s="62"/>
      <c r="U23" s="69" t="s">
        <v>92</v>
      </c>
    </row>
    <row r="24" spans="1:21" x14ac:dyDescent="0.2">
      <c r="A24" s="59">
        <f t="shared" si="0"/>
        <v>23</v>
      </c>
      <c r="B24" s="60" t="s">
        <v>31</v>
      </c>
      <c r="C24" s="61" t="s">
        <v>290</v>
      </c>
      <c r="D24" s="62" t="s">
        <v>827</v>
      </c>
      <c r="E24" s="63">
        <v>123456939</v>
      </c>
      <c r="F24" s="63">
        <v>2</v>
      </c>
      <c r="G24" s="64">
        <v>44260</v>
      </c>
      <c r="H24" s="65">
        <f ca="1">$A$1-G24</f>
        <v>186.72437337962765</v>
      </c>
      <c r="I24" s="66" t="s">
        <v>134</v>
      </c>
      <c r="J24" s="65">
        <v>2021</v>
      </c>
      <c r="K24" s="65" t="s">
        <v>302</v>
      </c>
      <c r="L24" s="64">
        <v>44211</v>
      </c>
      <c r="M24" s="62" t="s">
        <v>258</v>
      </c>
      <c r="N24" s="62" t="s">
        <v>348</v>
      </c>
      <c r="O24" s="80" t="s">
        <v>1019</v>
      </c>
      <c r="P24" s="67" t="s">
        <v>549</v>
      </c>
      <c r="Q24" s="67" t="s">
        <v>739</v>
      </c>
      <c r="R24" s="68">
        <v>2089876793</v>
      </c>
      <c r="S24" s="68">
        <v>2089876803</v>
      </c>
      <c r="T24" s="62"/>
      <c r="U24" s="69">
        <v>1219</v>
      </c>
    </row>
    <row r="25" spans="1:21" x14ac:dyDescent="0.2">
      <c r="A25" s="59">
        <f t="shared" si="0"/>
        <v>24</v>
      </c>
      <c r="B25" s="60" t="s">
        <v>31</v>
      </c>
      <c r="C25" s="61" t="s">
        <v>290</v>
      </c>
      <c r="D25" s="62" t="s">
        <v>828</v>
      </c>
      <c r="E25" s="63">
        <v>123457152</v>
      </c>
      <c r="F25" s="63">
        <v>2</v>
      </c>
      <c r="G25" s="64">
        <v>44121</v>
      </c>
      <c r="H25" s="65">
        <f ca="1">$A$1-G25</f>
        <v>325.72437337962765</v>
      </c>
      <c r="I25" s="66" t="s">
        <v>134</v>
      </c>
      <c r="J25" s="65"/>
      <c r="K25" s="65"/>
      <c r="L25" s="64">
        <v>44363</v>
      </c>
      <c r="M25" s="62" t="s">
        <v>261</v>
      </c>
      <c r="N25" s="62" t="s">
        <v>349</v>
      </c>
      <c r="O25" s="80" t="s">
        <v>1028</v>
      </c>
      <c r="P25" s="67" t="s">
        <v>550</v>
      </c>
      <c r="Q25" s="67" t="s">
        <v>740</v>
      </c>
      <c r="R25" s="68">
        <v>2089877148</v>
      </c>
      <c r="S25" s="68">
        <v>2089877158</v>
      </c>
      <c r="T25" s="62"/>
      <c r="U25" s="69" t="s">
        <v>266</v>
      </c>
    </row>
    <row r="26" spans="1:21" x14ac:dyDescent="0.2">
      <c r="A26" s="59">
        <f t="shared" si="0"/>
        <v>25</v>
      </c>
      <c r="B26" s="60" t="s">
        <v>5</v>
      </c>
      <c r="C26" s="61" t="s">
        <v>237</v>
      </c>
      <c r="D26" s="62" t="s">
        <v>829</v>
      </c>
      <c r="E26" s="63">
        <v>123457383</v>
      </c>
      <c r="F26" s="63" t="s">
        <v>96</v>
      </c>
      <c r="G26" s="64" t="s">
        <v>122</v>
      </c>
      <c r="H26" s="65" t="s">
        <v>122</v>
      </c>
      <c r="I26" s="65" t="s">
        <v>122</v>
      </c>
      <c r="J26" s="65" t="s">
        <v>122</v>
      </c>
      <c r="K26" s="65" t="s">
        <v>122</v>
      </c>
      <c r="L26" s="64" t="s">
        <v>122</v>
      </c>
      <c r="M26" s="62" t="s">
        <v>92</v>
      </c>
      <c r="N26" s="62" t="s">
        <v>350</v>
      </c>
      <c r="O26" s="80" t="s">
        <v>1029</v>
      </c>
      <c r="P26" s="67" t="s">
        <v>551</v>
      </c>
      <c r="Q26" s="67"/>
      <c r="R26" s="68">
        <v>2089877533</v>
      </c>
      <c r="S26" s="68">
        <v>2089877543</v>
      </c>
      <c r="T26" s="62"/>
      <c r="U26" s="69" t="s">
        <v>92</v>
      </c>
    </row>
    <row r="27" spans="1:21" x14ac:dyDescent="0.2">
      <c r="A27" s="59">
        <f t="shared" si="0"/>
        <v>26</v>
      </c>
      <c r="B27" s="60" t="s">
        <v>113</v>
      </c>
      <c r="C27" s="61" t="s">
        <v>237</v>
      </c>
      <c r="D27" s="62" t="s">
        <v>830</v>
      </c>
      <c r="E27" s="63">
        <v>123457239</v>
      </c>
      <c r="F27" s="63" t="s">
        <v>114</v>
      </c>
      <c r="G27" s="64" t="s">
        <v>122</v>
      </c>
      <c r="H27" s="65" t="s">
        <v>122</v>
      </c>
      <c r="I27" s="65" t="s">
        <v>122</v>
      </c>
      <c r="J27" s="65" t="s">
        <v>122</v>
      </c>
      <c r="K27" s="65" t="s">
        <v>122</v>
      </c>
      <c r="L27" s="64" t="s">
        <v>122</v>
      </c>
      <c r="M27" s="62" t="s">
        <v>47</v>
      </c>
      <c r="N27" s="62" t="s">
        <v>351</v>
      </c>
      <c r="O27" s="80" t="s">
        <v>1019</v>
      </c>
      <c r="P27" s="67" t="s">
        <v>552</v>
      </c>
      <c r="Q27" s="67" t="s">
        <v>741</v>
      </c>
      <c r="R27" s="68">
        <v>2089877293</v>
      </c>
      <c r="S27" s="68">
        <v>2089877303</v>
      </c>
      <c r="T27" s="62"/>
      <c r="U27" s="69" t="s">
        <v>92</v>
      </c>
    </row>
    <row r="28" spans="1:21" x14ac:dyDescent="0.2">
      <c r="A28" s="59">
        <f t="shared" si="0"/>
        <v>27</v>
      </c>
      <c r="B28" s="60" t="s">
        <v>5</v>
      </c>
      <c r="C28" s="61" t="s">
        <v>237</v>
      </c>
      <c r="D28" s="62" t="s">
        <v>831</v>
      </c>
      <c r="E28" s="63">
        <v>123457284</v>
      </c>
      <c r="F28" s="63" t="s">
        <v>98</v>
      </c>
      <c r="G28" s="64" t="s">
        <v>122</v>
      </c>
      <c r="H28" s="65" t="s">
        <v>122</v>
      </c>
      <c r="I28" s="65" t="s">
        <v>122</v>
      </c>
      <c r="J28" s="65" t="s">
        <v>122</v>
      </c>
      <c r="K28" s="65" t="s">
        <v>122</v>
      </c>
      <c r="L28" s="64" t="s">
        <v>122</v>
      </c>
      <c r="M28" s="62" t="s">
        <v>92</v>
      </c>
      <c r="N28" s="62" t="s">
        <v>352</v>
      </c>
      <c r="O28" s="80" t="s">
        <v>1019</v>
      </c>
      <c r="P28" s="67" t="s">
        <v>553</v>
      </c>
      <c r="Q28" s="67"/>
      <c r="R28" s="68">
        <v>2089877368</v>
      </c>
      <c r="S28" s="68">
        <v>2089877378</v>
      </c>
      <c r="T28" s="62"/>
      <c r="U28" s="69" t="s">
        <v>92</v>
      </c>
    </row>
    <row r="29" spans="1:21" x14ac:dyDescent="0.2">
      <c r="A29" s="59">
        <f t="shared" si="0"/>
        <v>28</v>
      </c>
      <c r="B29" s="60" t="s">
        <v>5</v>
      </c>
      <c r="C29" s="61" t="s">
        <v>237</v>
      </c>
      <c r="D29" s="62" t="s">
        <v>832</v>
      </c>
      <c r="E29" s="63">
        <v>123456852</v>
      </c>
      <c r="F29" s="63" t="s">
        <v>102</v>
      </c>
      <c r="G29" s="64" t="s">
        <v>122</v>
      </c>
      <c r="H29" s="65" t="s">
        <v>122</v>
      </c>
      <c r="I29" s="65" t="s">
        <v>122</v>
      </c>
      <c r="J29" s="65" t="s">
        <v>122</v>
      </c>
      <c r="K29" s="65" t="s">
        <v>122</v>
      </c>
      <c r="L29" s="64" t="s">
        <v>122</v>
      </c>
      <c r="M29" s="62" t="s">
        <v>36</v>
      </c>
      <c r="N29" s="62" t="s">
        <v>353</v>
      </c>
      <c r="O29" s="80" t="s">
        <v>1030</v>
      </c>
      <c r="P29" s="67" t="s">
        <v>554</v>
      </c>
      <c r="Q29" s="67"/>
      <c r="R29" s="68">
        <v>2089876648</v>
      </c>
      <c r="S29" s="68">
        <v>2089876658</v>
      </c>
      <c r="T29" s="62"/>
      <c r="U29" s="69" t="s">
        <v>92</v>
      </c>
    </row>
    <row r="30" spans="1:21" x14ac:dyDescent="0.2">
      <c r="A30" s="59">
        <f t="shared" si="0"/>
        <v>29</v>
      </c>
      <c r="B30" s="60" t="s">
        <v>31</v>
      </c>
      <c r="C30" s="61"/>
      <c r="D30" s="62" t="s">
        <v>833</v>
      </c>
      <c r="E30" s="63">
        <v>123457134</v>
      </c>
      <c r="F30" s="63">
        <v>1</v>
      </c>
      <c r="G30" s="64">
        <v>44266</v>
      </c>
      <c r="H30" s="65">
        <f ca="1">$A$1-G30</f>
        <v>180.72437337962765</v>
      </c>
      <c r="I30" s="66" t="s">
        <v>134</v>
      </c>
      <c r="J30" s="65"/>
      <c r="K30" s="65"/>
      <c r="L30" s="64">
        <v>44211</v>
      </c>
      <c r="M30" s="62" t="s">
        <v>40</v>
      </c>
      <c r="N30" s="62" t="s">
        <v>354</v>
      </c>
      <c r="O30" s="80" t="s">
        <v>1019</v>
      </c>
      <c r="P30" s="67" t="s">
        <v>555</v>
      </c>
      <c r="Q30" s="67" t="s">
        <v>742</v>
      </c>
      <c r="R30" s="68">
        <v>2089877118</v>
      </c>
      <c r="S30" s="68">
        <v>2089877128</v>
      </c>
      <c r="T30" s="62"/>
      <c r="U30" s="69">
        <v>1183</v>
      </c>
    </row>
    <row r="31" spans="1:21" x14ac:dyDescent="0.2">
      <c r="A31" s="59">
        <f t="shared" si="0"/>
        <v>30</v>
      </c>
      <c r="B31" s="60" t="s">
        <v>5</v>
      </c>
      <c r="C31" s="61" t="s">
        <v>237</v>
      </c>
      <c r="D31" s="62" t="s">
        <v>834</v>
      </c>
      <c r="E31" s="63">
        <v>123457296</v>
      </c>
      <c r="F31" s="63" t="s">
        <v>96</v>
      </c>
      <c r="G31" s="64" t="s">
        <v>122</v>
      </c>
      <c r="H31" s="65" t="s">
        <v>122</v>
      </c>
      <c r="I31" s="65" t="s">
        <v>122</v>
      </c>
      <c r="J31" s="65" t="s">
        <v>122</v>
      </c>
      <c r="K31" s="65" t="s">
        <v>122</v>
      </c>
      <c r="L31" s="64" t="s">
        <v>122</v>
      </c>
      <c r="M31" s="62" t="s">
        <v>215</v>
      </c>
      <c r="N31" s="62" t="s">
        <v>355</v>
      </c>
      <c r="O31" s="80" t="s">
        <v>1031</v>
      </c>
      <c r="P31" s="67" t="s">
        <v>556</v>
      </c>
      <c r="Q31" s="67"/>
      <c r="R31" s="68">
        <v>2089877388</v>
      </c>
      <c r="S31" s="68">
        <v>2089877398</v>
      </c>
      <c r="T31" s="62"/>
      <c r="U31" s="69" t="s">
        <v>92</v>
      </c>
    </row>
    <row r="32" spans="1:21" x14ac:dyDescent="0.2">
      <c r="A32" s="59">
        <f t="shared" si="0"/>
        <v>31</v>
      </c>
      <c r="B32" s="60" t="s">
        <v>31</v>
      </c>
      <c r="C32" s="61" t="s">
        <v>290</v>
      </c>
      <c r="D32" s="62" t="s">
        <v>835</v>
      </c>
      <c r="E32" s="63">
        <v>123456810</v>
      </c>
      <c r="F32" s="63">
        <v>2</v>
      </c>
      <c r="G32" s="64">
        <v>43788</v>
      </c>
      <c r="H32" s="65">
        <f ca="1">$A$1-G32</f>
        <v>658.72437337962765</v>
      </c>
      <c r="I32" s="66" t="s">
        <v>134</v>
      </c>
      <c r="J32" s="65"/>
      <c r="K32" s="65"/>
      <c r="L32" s="64">
        <v>44396</v>
      </c>
      <c r="M32" s="62" t="s">
        <v>317</v>
      </c>
      <c r="N32" s="62" t="s">
        <v>356</v>
      </c>
      <c r="O32" s="80" t="s">
        <v>1025</v>
      </c>
      <c r="P32" s="67" t="s">
        <v>557</v>
      </c>
      <c r="Q32" s="67"/>
      <c r="R32" s="68">
        <v>2089876578</v>
      </c>
      <c r="S32" s="68">
        <v>2089876588</v>
      </c>
      <c r="T32" s="62"/>
      <c r="U32" s="69">
        <v>1219</v>
      </c>
    </row>
    <row r="33" spans="1:21" x14ac:dyDescent="0.2">
      <c r="A33" s="59">
        <f t="shared" si="0"/>
        <v>32</v>
      </c>
      <c r="B33" s="60" t="s">
        <v>31</v>
      </c>
      <c r="C33" s="61"/>
      <c r="D33" s="62" t="s">
        <v>836</v>
      </c>
      <c r="E33" s="63">
        <v>123457356</v>
      </c>
      <c r="F33" s="63">
        <v>1</v>
      </c>
      <c r="G33" s="64">
        <v>43959</v>
      </c>
      <c r="H33" s="65">
        <f ca="1">$A$1-G33</f>
        <v>487.72437337962765</v>
      </c>
      <c r="I33" s="66" t="s">
        <v>134</v>
      </c>
      <c r="J33" s="65" t="s">
        <v>306</v>
      </c>
      <c r="K33" s="65" t="s">
        <v>300</v>
      </c>
      <c r="L33" s="64">
        <v>44211</v>
      </c>
      <c r="M33" s="62" t="s">
        <v>94</v>
      </c>
      <c r="N33" s="62" t="s">
        <v>357</v>
      </c>
      <c r="O33" s="80" t="s">
        <v>1025</v>
      </c>
      <c r="P33" s="67" t="s">
        <v>558</v>
      </c>
      <c r="Q33" s="67" t="s">
        <v>743</v>
      </c>
      <c r="R33" s="68">
        <v>2089877488</v>
      </c>
      <c r="S33" s="68">
        <v>2089877498</v>
      </c>
      <c r="T33" s="62"/>
      <c r="U33" s="69">
        <v>1209</v>
      </c>
    </row>
    <row r="34" spans="1:21" x14ac:dyDescent="0.2">
      <c r="A34" s="59">
        <f t="shared" si="0"/>
        <v>33</v>
      </c>
      <c r="B34" s="60" t="s">
        <v>5</v>
      </c>
      <c r="C34" s="61" t="s">
        <v>237</v>
      </c>
      <c r="D34" s="62" t="s">
        <v>837</v>
      </c>
      <c r="E34" s="63">
        <v>123457314</v>
      </c>
      <c r="F34" s="63" t="s">
        <v>96</v>
      </c>
      <c r="G34" s="64" t="s">
        <v>122</v>
      </c>
      <c r="H34" s="65" t="s">
        <v>122</v>
      </c>
      <c r="I34" s="65" t="s">
        <v>122</v>
      </c>
      <c r="J34" s="65" t="s">
        <v>122</v>
      </c>
      <c r="K34" s="65" t="s">
        <v>122</v>
      </c>
      <c r="L34" s="64" t="s">
        <v>122</v>
      </c>
      <c r="M34" s="62" t="s">
        <v>46</v>
      </c>
      <c r="N34" s="62" t="s">
        <v>358</v>
      </c>
      <c r="O34" s="80" t="s">
        <v>1023</v>
      </c>
      <c r="P34" s="67" t="s">
        <v>559</v>
      </c>
      <c r="Q34" s="67"/>
      <c r="R34" s="68">
        <v>2089877418</v>
      </c>
      <c r="S34" s="68">
        <v>2089877428</v>
      </c>
      <c r="T34" s="62"/>
      <c r="U34" s="69" t="s">
        <v>92</v>
      </c>
    </row>
    <row r="35" spans="1:21" x14ac:dyDescent="0.2">
      <c r="A35" s="59">
        <f t="shared" si="0"/>
        <v>34</v>
      </c>
      <c r="B35" s="60" t="s">
        <v>5</v>
      </c>
      <c r="C35" s="61" t="s">
        <v>237</v>
      </c>
      <c r="D35" s="62" t="s">
        <v>838</v>
      </c>
      <c r="E35" s="63">
        <v>123457329</v>
      </c>
      <c r="F35" s="63" t="s">
        <v>92</v>
      </c>
      <c r="G35" s="64" t="s">
        <v>122</v>
      </c>
      <c r="H35" s="65" t="s">
        <v>122</v>
      </c>
      <c r="I35" s="65" t="s">
        <v>122</v>
      </c>
      <c r="J35" s="65" t="s">
        <v>122</v>
      </c>
      <c r="K35" s="65" t="s">
        <v>122</v>
      </c>
      <c r="L35" s="64" t="s">
        <v>122</v>
      </c>
      <c r="M35" s="62" t="s">
        <v>72</v>
      </c>
      <c r="N35" s="62" t="s">
        <v>359</v>
      </c>
      <c r="O35" s="80" t="s">
        <v>1032</v>
      </c>
      <c r="P35" s="67" t="s">
        <v>560</v>
      </c>
      <c r="Q35" s="67" t="s">
        <v>744</v>
      </c>
      <c r="R35" s="68">
        <v>2089877443</v>
      </c>
      <c r="S35" s="68">
        <v>2089877453</v>
      </c>
      <c r="T35" s="62"/>
      <c r="U35" s="69" t="s">
        <v>92</v>
      </c>
    </row>
    <row r="36" spans="1:21" x14ac:dyDescent="0.2">
      <c r="A36" s="59">
        <f t="shared" si="0"/>
        <v>35</v>
      </c>
      <c r="B36" s="60" t="s">
        <v>31</v>
      </c>
      <c r="C36" s="61"/>
      <c r="D36" s="62" t="s">
        <v>839</v>
      </c>
      <c r="E36" s="63">
        <v>123457221</v>
      </c>
      <c r="F36" s="63">
        <v>2</v>
      </c>
      <c r="G36" s="64">
        <v>43384</v>
      </c>
      <c r="H36" s="65">
        <f ca="1">$A$1-G36</f>
        <v>1062.7243733796277</v>
      </c>
      <c r="I36" s="66" t="s">
        <v>134</v>
      </c>
      <c r="J36" s="65"/>
      <c r="K36" s="65"/>
      <c r="L36" s="64">
        <v>44211</v>
      </c>
      <c r="M36" s="62" t="s">
        <v>34</v>
      </c>
      <c r="N36" s="62" t="s">
        <v>360</v>
      </c>
      <c r="O36" s="80" t="s">
        <v>1021</v>
      </c>
      <c r="P36" s="67" t="s">
        <v>561</v>
      </c>
      <c r="Q36" s="67" t="s">
        <v>745</v>
      </c>
      <c r="R36" s="68">
        <v>2089877263</v>
      </c>
      <c r="S36" s="68">
        <v>2089877273</v>
      </c>
      <c r="T36" s="62"/>
      <c r="U36" s="69" t="s">
        <v>183</v>
      </c>
    </row>
    <row r="37" spans="1:21" x14ac:dyDescent="0.2">
      <c r="A37" s="59">
        <f t="shared" si="0"/>
        <v>36</v>
      </c>
      <c r="B37" s="60" t="s">
        <v>31</v>
      </c>
      <c r="C37" s="61" t="s">
        <v>290</v>
      </c>
      <c r="D37" s="62" t="s">
        <v>840</v>
      </c>
      <c r="E37" s="63">
        <v>123457242</v>
      </c>
      <c r="F37" s="63">
        <v>2</v>
      </c>
      <c r="G37" s="64">
        <v>44033</v>
      </c>
      <c r="H37" s="65">
        <f ca="1">$A$1-G37</f>
        <v>413.72437337962765</v>
      </c>
      <c r="I37" s="66" t="s">
        <v>134</v>
      </c>
      <c r="J37" s="65">
        <v>2021</v>
      </c>
      <c r="K37" s="65" t="s">
        <v>300</v>
      </c>
      <c r="L37" s="64">
        <v>44363</v>
      </c>
      <c r="M37" s="62" t="s">
        <v>261</v>
      </c>
      <c r="N37" s="62" t="s">
        <v>361</v>
      </c>
      <c r="O37" s="80" t="s">
        <v>1016</v>
      </c>
      <c r="P37" s="67" t="s">
        <v>562</v>
      </c>
      <c r="Q37" s="67" t="s">
        <v>746</v>
      </c>
      <c r="R37" s="68">
        <v>2089877298</v>
      </c>
      <c r="S37" s="68">
        <v>2089877308</v>
      </c>
      <c r="T37" s="62"/>
      <c r="U37" s="69" t="s">
        <v>269</v>
      </c>
    </row>
    <row r="38" spans="1:21" x14ac:dyDescent="0.2">
      <c r="A38" s="59">
        <f t="shared" si="0"/>
        <v>37</v>
      </c>
      <c r="B38" s="60" t="s">
        <v>5</v>
      </c>
      <c r="C38" s="61" t="s">
        <v>237</v>
      </c>
      <c r="D38" s="62" t="s">
        <v>841</v>
      </c>
      <c r="E38" s="63">
        <v>123457065</v>
      </c>
      <c r="F38" s="63" t="s">
        <v>256</v>
      </c>
      <c r="G38" s="64" t="s">
        <v>122</v>
      </c>
      <c r="H38" s="65" t="s">
        <v>122</v>
      </c>
      <c r="I38" s="65" t="s">
        <v>122</v>
      </c>
      <c r="J38" s="65" t="s">
        <v>122</v>
      </c>
      <c r="K38" s="65" t="s">
        <v>122</v>
      </c>
      <c r="L38" s="64" t="s">
        <v>122</v>
      </c>
      <c r="M38" s="62" t="s">
        <v>92</v>
      </c>
      <c r="N38" s="62" t="s">
        <v>362</v>
      </c>
      <c r="O38" s="80" t="s">
        <v>1023</v>
      </c>
      <c r="P38" s="67" t="s">
        <v>563</v>
      </c>
      <c r="Q38" s="67"/>
      <c r="R38" s="68">
        <v>2089877003</v>
      </c>
      <c r="S38" s="68">
        <v>2089877013</v>
      </c>
      <c r="T38" s="62"/>
      <c r="U38" s="69" t="s">
        <v>92</v>
      </c>
    </row>
    <row r="39" spans="1:21" x14ac:dyDescent="0.2">
      <c r="A39" s="59">
        <f t="shared" si="0"/>
        <v>38</v>
      </c>
      <c r="B39" s="60" t="s">
        <v>5</v>
      </c>
      <c r="C39" s="61" t="s">
        <v>237</v>
      </c>
      <c r="D39" s="62" t="s">
        <v>842</v>
      </c>
      <c r="E39" s="63">
        <v>123457044</v>
      </c>
      <c r="F39" s="63" t="s">
        <v>102</v>
      </c>
      <c r="G39" s="64" t="s">
        <v>122</v>
      </c>
      <c r="H39" s="65" t="s">
        <v>122</v>
      </c>
      <c r="I39" s="65" t="s">
        <v>122</v>
      </c>
      <c r="J39" s="65" t="s">
        <v>122</v>
      </c>
      <c r="K39" s="65" t="s">
        <v>122</v>
      </c>
      <c r="L39" s="64" t="s">
        <v>122</v>
      </c>
      <c r="M39" s="62" t="s">
        <v>92</v>
      </c>
      <c r="N39" s="62" t="s">
        <v>363</v>
      </c>
      <c r="O39" s="80" t="s">
        <v>1027</v>
      </c>
      <c r="P39" s="67" t="s">
        <v>564</v>
      </c>
      <c r="Q39" s="67"/>
      <c r="R39" s="68">
        <v>2089876968</v>
      </c>
      <c r="S39" s="68">
        <v>2089876978</v>
      </c>
      <c r="T39" s="62"/>
      <c r="U39" s="69" t="s">
        <v>92</v>
      </c>
    </row>
    <row r="40" spans="1:21" x14ac:dyDescent="0.2">
      <c r="A40" s="59">
        <f t="shared" si="0"/>
        <v>39</v>
      </c>
      <c r="B40" s="60" t="s">
        <v>31</v>
      </c>
      <c r="C40" s="61" t="s">
        <v>290</v>
      </c>
      <c r="D40" s="62" t="s">
        <v>843</v>
      </c>
      <c r="E40" s="63">
        <v>123457254</v>
      </c>
      <c r="F40" s="63">
        <v>2</v>
      </c>
      <c r="G40" s="64">
        <v>43733</v>
      </c>
      <c r="H40" s="65">
        <f ca="1">$A$1-G40</f>
        <v>713.72437337962765</v>
      </c>
      <c r="I40" s="66" t="s">
        <v>134</v>
      </c>
      <c r="J40" s="65">
        <v>2021</v>
      </c>
      <c r="K40" s="65" t="s">
        <v>300</v>
      </c>
      <c r="L40" s="64">
        <v>44211</v>
      </c>
      <c r="M40" s="62" t="s">
        <v>185</v>
      </c>
      <c r="N40" s="62" t="s">
        <v>364</v>
      </c>
      <c r="O40" s="80" t="s">
        <v>1021</v>
      </c>
      <c r="P40" s="67" t="s">
        <v>565</v>
      </c>
      <c r="Q40" s="67" t="s">
        <v>747</v>
      </c>
      <c r="R40" s="68">
        <v>2089877318</v>
      </c>
      <c r="S40" s="68">
        <v>2089877328</v>
      </c>
      <c r="T40" s="62"/>
      <c r="U40" s="69">
        <v>1189</v>
      </c>
    </row>
    <row r="41" spans="1:21" x14ac:dyDescent="0.2">
      <c r="A41" s="59">
        <f t="shared" si="0"/>
        <v>40</v>
      </c>
      <c r="B41" s="60" t="s">
        <v>31</v>
      </c>
      <c r="C41" s="61" t="s">
        <v>290</v>
      </c>
      <c r="D41" s="62" t="s">
        <v>844</v>
      </c>
      <c r="E41" s="63">
        <v>123457257</v>
      </c>
      <c r="F41" s="63">
        <v>2</v>
      </c>
      <c r="G41" s="64">
        <v>44377</v>
      </c>
      <c r="H41" s="65">
        <f ca="1">$A$1-G41</f>
        <v>69.72437337962765</v>
      </c>
      <c r="I41" s="66" t="s">
        <v>134</v>
      </c>
      <c r="J41" s="65">
        <v>2021</v>
      </c>
      <c r="K41" s="65" t="s">
        <v>299</v>
      </c>
      <c r="L41" s="64">
        <v>44363</v>
      </c>
      <c r="M41" s="62" t="s">
        <v>51</v>
      </c>
      <c r="N41" s="62" t="s">
        <v>365</v>
      </c>
      <c r="O41" s="80" t="s">
        <v>1033</v>
      </c>
      <c r="P41" s="67" t="s">
        <v>566</v>
      </c>
      <c r="Q41" s="67" t="s">
        <v>748</v>
      </c>
      <c r="R41" s="68">
        <v>2089877323</v>
      </c>
      <c r="S41" s="68" t="s">
        <v>122</v>
      </c>
      <c r="T41" s="62"/>
      <c r="U41" s="69" t="s">
        <v>241</v>
      </c>
    </row>
    <row r="42" spans="1:21" x14ac:dyDescent="0.2">
      <c r="A42" s="59">
        <f t="shared" si="0"/>
        <v>41</v>
      </c>
      <c r="B42" s="60" t="s">
        <v>31</v>
      </c>
      <c r="C42" s="61"/>
      <c r="D42" s="62" t="s">
        <v>845</v>
      </c>
      <c r="E42" s="63">
        <v>123457038</v>
      </c>
      <c r="F42" s="63">
        <v>2</v>
      </c>
      <c r="G42" s="64">
        <v>43298</v>
      </c>
      <c r="H42" s="65">
        <f ca="1">$A$1-G42</f>
        <v>1148.7243733796277</v>
      </c>
      <c r="I42" s="66" t="s">
        <v>134</v>
      </c>
      <c r="J42" s="65"/>
      <c r="K42" s="65"/>
      <c r="L42" s="64">
        <v>44211</v>
      </c>
      <c r="M42" s="62" t="s">
        <v>42</v>
      </c>
      <c r="N42" s="62" t="s">
        <v>366</v>
      </c>
      <c r="O42" s="80" t="s">
        <v>1019</v>
      </c>
      <c r="P42" s="67" t="s">
        <v>567</v>
      </c>
      <c r="Q42" s="67" t="s">
        <v>749</v>
      </c>
      <c r="R42" s="68">
        <v>2089876958</v>
      </c>
      <c r="S42" s="68">
        <v>2089876968</v>
      </c>
      <c r="T42" s="62"/>
      <c r="U42" s="69" t="s">
        <v>176</v>
      </c>
    </row>
    <row r="43" spans="1:21" x14ac:dyDescent="0.2">
      <c r="A43" s="59">
        <f t="shared" si="0"/>
        <v>42</v>
      </c>
      <c r="B43" s="60" t="s">
        <v>31</v>
      </c>
      <c r="C43" s="61"/>
      <c r="D43" s="62" t="s">
        <v>846</v>
      </c>
      <c r="E43" s="63">
        <v>123456855</v>
      </c>
      <c r="F43" s="63">
        <v>1</v>
      </c>
      <c r="G43" s="64">
        <v>44085</v>
      </c>
      <c r="H43" s="65">
        <f ca="1">$A$1-G43</f>
        <v>361.72437337962765</v>
      </c>
      <c r="I43" s="66" t="s">
        <v>134</v>
      </c>
      <c r="J43" s="65">
        <v>2020</v>
      </c>
      <c r="K43" s="65" t="s">
        <v>303</v>
      </c>
      <c r="L43" s="64">
        <v>44211</v>
      </c>
      <c r="M43" s="62" t="s">
        <v>225</v>
      </c>
      <c r="N43" s="62" t="s">
        <v>367</v>
      </c>
      <c r="O43" s="80" t="s">
        <v>1016</v>
      </c>
      <c r="P43" s="67" t="s">
        <v>568</v>
      </c>
      <c r="Q43" s="67" t="s">
        <v>750</v>
      </c>
      <c r="R43" s="68">
        <v>2089876653</v>
      </c>
      <c r="S43" s="68">
        <v>2089876663</v>
      </c>
      <c r="T43" s="62"/>
      <c r="U43" s="69" t="s">
        <v>213</v>
      </c>
    </row>
    <row r="44" spans="1:21" x14ac:dyDescent="0.2">
      <c r="A44" s="59">
        <f t="shared" si="0"/>
        <v>43</v>
      </c>
      <c r="B44" s="60" t="s">
        <v>5</v>
      </c>
      <c r="C44" s="61" t="s">
        <v>237</v>
      </c>
      <c r="D44" s="62" t="s">
        <v>847</v>
      </c>
      <c r="E44" s="63">
        <v>123456858</v>
      </c>
      <c r="F44" s="63" t="s">
        <v>103</v>
      </c>
      <c r="G44" s="64" t="s">
        <v>122</v>
      </c>
      <c r="H44" s="65" t="s">
        <v>122</v>
      </c>
      <c r="I44" s="65" t="s">
        <v>122</v>
      </c>
      <c r="J44" s="65" t="s">
        <v>122</v>
      </c>
      <c r="K44" s="65" t="s">
        <v>122</v>
      </c>
      <c r="L44" s="64" t="s">
        <v>122</v>
      </c>
      <c r="M44" s="62" t="s">
        <v>57</v>
      </c>
      <c r="N44" s="62" t="s">
        <v>368</v>
      </c>
      <c r="O44" s="80" t="s">
        <v>1016</v>
      </c>
      <c r="P44" s="67" t="s">
        <v>569</v>
      </c>
      <c r="Q44" s="67"/>
      <c r="R44" s="68">
        <v>2089876658</v>
      </c>
      <c r="S44" s="68">
        <v>2089876668</v>
      </c>
      <c r="T44" s="62"/>
      <c r="U44" s="69" t="s">
        <v>92</v>
      </c>
    </row>
    <row r="45" spans="1:21" x14ac:dyDescent="0.2">
      <c r="A45" s="59">
        <f t="shared" si="0"/>
        <v>44</v>
      </c>
      <c r="B45" s="60" t="s">
        <v>31</v>
      </c>
      <c r="C45" s="61" t="s">
        <v>290</v>
      </c>
      <c r="D45" s="62" t="s">
        <v>848</v>
      </c>
      <c r="E45" s="63">
        <v>123456912</v>
      </c>
      <c r="F45" s="63">
        <v>2</v>
      </c>
      <c r="G45" s="64">
        <v>43704</v>
      </c>
      <c r="H45" s="65">
        <f ca="1">$A$1-G45</f>
        <v>742.72437337962765</v>
      </c>
      <c r="I45" s="66" t="s">
        <v>134</v>
      </c>
      <c r="J45" s="65"/>
      <c r="K45" s="65"/>
      <c r="L45" s="64">
        <v>44211</v>
      </c>
      <c r="M45" s="62" t="s">
        <v>135</v>
      </c>
      <c r="N45" s="62" t="s">
        <v>369</v>
      </c>
      <c r="O45" s="80" t="s">
        <v>1016</v>
      </c>
      <c r="P45" s="67" t="s">
        <v>570</v>
      </c>
      <c r="Q45" s="67"/>
      <c r="R45" s="68">
        <v>2089876748</v>
      </c>
      <c r="S45" s="68">
        <v>2089876758</v>
      </c>
      <c r="T45" s="62"/>
      <c r="U45" s="69">
        <v>1199</v>
      </c>
    </row>
    <row r="46" spans="1:21" x14ac:dyDescent="0.2">
      <c r="A46" s="59">
        <f t="shared" si="0"/>
        <v>45</v>
      </c>
      <c r="B46" s="60" t="s">
        <v>113</v>
      </c>
      <c r="C46" s="61" t="s">
        <v>237</v>
      </c>
      <c r="D46" s="62" t="s">
        <v>849</v>
      </c>
      <c r="E46" s="63">
        <v>123457281</v>
      </c>
      <c r="F46" s="63" t="s">
        <v>91</v>
      </c>
      <c r="G46" s="64" t="s">
        <v>122</v>
      </c>
      <c r="H46" s="65" t="s">
        <v>122</v>
      </c>
      <c r="I46" s="65" t="s">
        <v>122</v>
      </c>
      <c r="J46" s="65" t="s">
        <v>122</v>
      </c>
      <c r="K46" s="65" t="s">
        <v>122</v>
      </c>
      <c r="L46" s="64" t="s">
        <v>122</v>
      </c>
      <c r="M46" s="62" t="s">
        <v>33</v>
      </c>
      <c r="N46" s="62" t="s">
        <v>370</v>
      </c>
      <c r="O46" s="80" t="s">
        <v>1027</v>
      </c>
      <c r="P46" s="67" t="s">
        <v>571</v>
      </c>
      <c r="Q46" s="67"/>
      <c r="R46" s="68">
        <v>2089877363</v>
      </c>
      <c r="S46" s="68">
        <v>2089877373</v>
      </c>
      <c r="T46" s="62"/>
      <c r="U46" s="69" t="s">
        <v>92</v>
      </c>
    </row>
    <row r="47" spans="1:21" x14ac:dyDescent="0.2">
      <c r="A47" s="59">
        <f t="shared" si="0"/>
        <v>46</v>
      </c>
      <c r="B47" s="60" t="s">
        <v>5</v>
      </c>
      <c r="C47" s="61" t="s">
        <v>237</v>
      </c>
      <c r="D47" s="62" t="s">
        <v>850</v>
      </c>
      <c r="E47" s="63">
        <v>123456984</v>
      </c>
      <c r="F47" s="63" t="s">
        <v>96</v>
      </c>
      <c r="G47" s="64" t="s">
        <v>122</v>
      </c>
      <c r="H47" s="65" t="s">
        <v>122</v>
      </c>
      <c r="I47" s="65" t="s">
        <v>122</v>
      </c>
      <c r="J47" s="65" t="s">
        <v>122</v>
      </c>
      <c r="K47" s="65" t="s">
        <v>122</v>
      </c>
      <c r="L47" s="64" t="s">
        <v>122</v>
      </c>
      <c r="M47" s="62" t="s">
        <v>92</v>
      </c>
      <c r="N47" s="62" t="s">
        <v>371</v>
      </c>
      <c r="O47" s="80" t="s">
        <v>1030</v>
      </c>
      <c r="P47" s="67" t="s">
        <v>572</v>
      </c>
      <c r="Q47" s="67" t="s">
        <v>751</v>
      </c>
      <c r="R47" s="68">
        <v>2089876868</v>
      </c>
      <c r="S47" s="68">
        <v>2089876878</v>
      </c>
      <c r="T47" s="62" t="s">
        <v>151</v>
      </c>
      <c r="U47" s="69" t="s">
        <v>92</v>
      </c>
    </row>
    <row r="48" spans="1:21" x14ac:dyDescent="0.2">
      <c r="A48" s="59">
        <f t="shared" si="0"/>
        <v>47</v>
      </c>
      <c r="B48" s="60" t="s">
        <v>5</v>
      </c>
      <c r="C48" s="61" t="s">
        <v>237</v>
      </c>
      <c r="D48" s="62" t="s">
        <v>851</v>
      </c>
      <c r="E48" s="63">
        <v>123456930</v>
      </c>
      <c r="F48" s="63" t="s">
        <v>96</v>
      </c>
      <c r="G48" s="64" t="s">
        <v>122</v>
      </c>
      <c r="H48" s="65" t="s">
        <v>122</v>
      </c>
      <c r="I48" s="65" t="s">
        <v>122</v>
      </c>
      <c r="J48" s="65" t="s">
        <v>122</v>
      </c>
      <c r="K48" s="65" t="s">
        <v>122</v>
      </c>
      <c r="L48" s="64" t="s">
        <v>122</v>
      </c>
      <c r="M48" s="62" t="s">
        <v>48</v>
      </c>
      <c r="N48" s="62" t="s">
        <v>372</v>
      </c>
      <c r="O48" s="80" t="s">
        <v>1031</v>
      </c>
      <c r="P48" s="67" t="s">
        <v>573</v>
      </c>
      <c r="Q48" s="67" t="s">
        <v>752</v>
      </c>
      <c r="R48" s="68">
        <v>2089876778</v>
      </c>
      <c r="S48" s="68">
        <v>2089876788</v>
      </c>
      <c r="T48" s="62"/>
      <c r="U48" s="69" t="s">
        <v>92</v>
      </c>
    </row>
    <row r="49" spans="1:21" x14ac:dyDescent="0.2">
      <c r="A49" s="59">
        <f t="shared" si="0"/>
        <v>48</v>
      </c>
      <c r="B49" s="60" t="s">
        <v>113</v>
      </c>
      <c r="C49" s="61" t="s">
        <v>237</v>
      </c>
      <c r="D49" s="62" t="s">
        <v>852</v>
      </c>
      <c r="E49" s="63">
        <v>123456915</v>
      </c>
      <c r="F49" s="63" t="s">
        <v>170</v>
      </c>
      <c r="G49" s="64" t="s">
        <v>122</v>
      </c>
      <c r="H49" s="65" t="s">
        <v>122</v>
      </c>
      <c r="I49" s="65" t="s">
        <v>122</v>
      </c>
      <c r="J49" s="65" t="s">
        <v>122</v>
      </c>
      <c r="K49" s="65" t="s">
        <v>122</v>
      </c>
      <c r="L49" s="64" t="s">
        <v>122</v>
      </c>
      <c r="M49" s="62" t="s">
        <v>92</v>
      </c>
      <c r="N49" s="62" t="s">
        <v>373</v>
      </c>
      <c r="O49" s="80" t="s">
        <v>1034</v>
      </c>
      <c r="P49" s="67" t="s">
        <v>574</v>
      </c>
      <c r="Q49" s="67"/>
      <c r="R49" s="68">
        <v>2089876753</v>
      </c>
      <c r="S49" s="68">
        <v>2089876763</v>
      </c>
      <c r="T49" s="62"/>
      <c r="U49" s="69" t="s">
        <v>92</v>
      </c>
    </row>
    <row r="50" spans="1:21" x14ac:dyDescent="0.2">
      <c r="A50" s="59">
        <f t="shared" si="0"/>
        <v>49</v>
      </c>
      <c r="B50" s="60" t="s">
        <v>5</v>
      </c>
      <c r="C50" s="61" t="s">
        <v>237</v>
      </c>
      <c r="D50" s="62" t="s">
        <v>853</v>
      </c>
      <c r="E50" s="63">
        <v>123457128</v>
      </c>
      <c r="F50" s="63" t="s">
        <v>96</v>
      </c>
      <c r="G50" s="64" t="s">
        <v>122</v>
      </c>
      <c r="H50" s="65" t="s">
        <v>122</v>
      </c>
      <c r="I50" s="65" t="s">
        <v>122</v>
      </c>
      <c r="J50" s="65" t="s">
        <v>122</v>
      </c>
      <c r="K50" s="65" t="s">
        <v>122</v>
      </c>
      <c r="L50" s="64" t="s">
        <v>122</v>
      </c>
      <c r="M50" s="62" t="s">
        <v>92</v>
      </c>
      <c r="N50" s="62" t="s">
        <v>374</v>
      </c>
      <c r="O50" s="80" t="s">
        <v>1019</v>
      </c>
      <c r="P50" s="67" t="s">
        <v>575</v>
      </c>
      <c r="Q50" s="67" t="s">
        <v>753</v>
      </c>
      <c r="R50" s="68">
        <v>2089877108</v>
      </c>
      <c r="S50" s="68">
        <v>2089877118</v>
      </c>
      <c r="T50" s="62"/>
      <c r="U50" s="69" t="s">
        <v>92</v>
      </c>
    </row>
    <row r="51" spans="1:21" x14ac:dyDescent="0.2">
      <c r="A51" s="59">
        <f t="shared" si="0"/>
        <v>50</v>
      </c>
      <c r="B51" s="60" t="s">
        <v>113</v>
      </c>
      <c r="C51" s="61" t="s">
        <v>237</v>
      </c>
      <c r="D51" s="62" t="s">
        <v>854</v>
      </c>
      <c r="E51" s="63">
        <v>123457311</v>
      </c>
      <c r="F51" s="63" t="s">
        <v>232</v>
      </c>
      <c r="G51" s="64" t="s">
        <v>122</v>
      </c>
      <c r="H51" s="65" t="s">
        <v>122</v>
      </c>
      <c r="I51" s="65" t="s">
        <v>122</v>
      </c>
      <c r="J51" s="65" t="s">
        <v>122</v>
      </c>
      <c r="K51" s="65" t="s">
        <v>122</v>
      </c>
      <c r="L51" s="64" t="s">
        <v>122</v>
      </c>
      <c r="M51" s="62" t="s">
        <v>92</v>
      </c>
      <c r="N51" s="62" t="s">
        <v>375</v>
      </c>
      <c r="O51" s="80" t="s">
        <v>1023</v>
      </c>
      <c r="P51" s="67" t="s">
        <v>576</v>
      </c>
      <c r="Q51" s="67"/>
      <c r="R51" s="68">
        <v>2089877413</v>
      </c>
      <c r="S51" s="68">
        <v>2089877423</v>
      </c>
      <c r="T51" s="62"/>
      <c r="U51" s="69" t="s">
        <v>92</v>
      </c>
    </row>
    <row r="52" spans="1:21" x14ac:dyDescent="0.2">
      <c r="A52" s="59">
        <f t="shared" si="0"/>
        <v>51</v>
      </c>
      <c r="B52" s="60" t="s">
        <v>5</v>
      </c>
      <c r="C52" s="61" t="s">
        <v>237</v>
      </c>
      <c r="D52" s="62" t="s">
        <v>855</v>
      </c>
      <c r="E52" s="63">
        <v>123457320</v>
      </c>
      <c r="F52" s="63" t="s">
        <v>115</v>
      </c>
      <c r="G52" s="64" t="s">
        <v>122</v>
      </c>
      <c r="H52" s="65" t="s">
        <v>122</v>
      </c>
      <c r="I52" s="65" t="s">
        <v>122</v>
      </c>
      <c r="J52" s="65" t="s">
        <v>122</v>
      </c>
      <c r="K52" s="65" t="s">
        <v>122</v>
      </c>
      <c r="L52" s="64" t="s">
        <v>122</v>
      </c>
      <c r="M52" s="62" t="s">
        <v>92</v>
      </c>
      <c r="N52" s="62" t="s">
        <v>376</v>
      </c>
      <c r="O52" s="80" t="s">
        <v>1020</v>
      </c>
      <c r="P52" s="67" t="s">
        <v>577</v>
      </c>
      <c r="Q52" s="67" t="s">
        <v>754</v>
      </c>
      <c r="R52" s="68">
        <v>2089877428</v>
      </c>
      <c r="S52" s="68">
        <v>2089877438</v>
      </c>
      <c r="T52" s="62"/>
      <c r="U52" s="69" t="s">
        <v>92</v>
      </c>
    </row>
    <row r="53" spans="1:21" x14ac:dyDescent="0.2">
      <c r="A53" s="59">
        <f t="shared" si="0"/>
        <v>52</v>
      </c>
      <c r="B53" s="60" t="s">
        <v>5</v>
      </c>
      <c r="C53" s="61" t="s">
        <v>237</v>
      </c>
      <c r="D53" s="62" t="s">
        <v>856</v>
      </c>
      <c r="E53" s="63">
        <v>123456825</v>
      </c>
      <c r="F53" s="63" t="s">
        <v>114</v>
      </c>
      <c r="G53" s="64" t="s">
        <v>122</v>
      </c>
      <c r="H53" s="65" t="s">
        <v>122</v>
      </c>
      <c r="I53" s="65" t="s">
        <v>122</v>
      </c>
      <c r="J53" s="65" t="s">
        <v>122</v>
      </c>
      <c r="K53" s="65" t="s">
        <v>122</v>
      </c>
      <c r="L53" s="64" t="s">
        <v>122</v>
      </c>
      <c r="M53" s="62" t="s">
        <v>92</v>
      </c>
      <c r="N53" s="62" t="s">
        <v>377</v>
      </c>
      <c r="O53" s="80" t="s">
        <v>1016</v>
      </c>
      <c r="P53" s="67" t="s">
        <v>578</v>
      </c>
      <c r="Q53" s="67" t="s">
        <v>755</v>
      </c>
      <c r="R53" s="68">
        <v>2089876603</v>
      </c>
      <c r="S53" s="68">
        <v>2089876613</v>
      </c>
      <c r="T53" s="62"/>
      <c r="U53" s="69" t="s">
        <v>92</v>
      </c>
    </row>
    <row r="54" spans="1:21" x14ac:dyDescent="0.2">
      <c r="A54" s="59">
        <f t="shared" si="0"/>
        <v>53</v>
      </c>
      <c r="B54" s="60" t="s">
        <v>5</v>
      </c>
      <c r="C54" s="61" t="s">
        <v>237</v>
      </c>
      <c r="D54" s="62" t="s">
        <v>857</v>
      </c>
      <c r="E54" s="63">
        <v>123457161</v>
      </c>
      <c r="F54" s="63" t="s">
        <v>96</v>
      </c>
      <c r="G54" s="64" t="s">
        <v>122</v>
      </c>
      <c r="H54" s="65" t="s">
        <v>122</v>
      </c>
      <c r="I54" s="65" t="s">
        <v>122</v>
      </c>
      <c r="J54" s="65" t="s">
        <v>122</v>
      </c>
      <c r="K54" s="65" t="s">
        <v>122</v>
      </c>
      <c r="L54" s="64" t="s">
        <v>122</v>
      </c>
      <c r="M54" s="62" t="s">
        <v>92</v>
      </c>
      <c r="N54" s="62" t="s">
        <v>378</v>
      </c>
      <c r="O54" s="80" t="s">
        <v>1023</v>
      </c>
      <c r="P54" s="67" t="s">
        <v>579</v>
      </c>
      <c r="Q54" s="67"/>
      <c r="R54" s="68">
        <v>2089877163</v>
      </c>
      <c r="S54" s="68">
        <v>2089877173</v>
      </c>
      <c r="T54" s="62"/>
      <c r="U54" s="69" t="s">
        <v>92</v>
      </c>
    </row>
    <row r="55" spans="1:21" x14ac:dyDescent="0.2">
      <c r="A55" s="59">
        <f t="shared" si="0"/>
        <v>54</v>
      </c>
      <c r="B55" s="60" t="s">
        <v>31</v>
      </c>
      <c r="C55" s="61" t="s">
        <v>290</v>
      </c>
      <c r="D55" s="62" t="s">
        <v>858</v>
      </c>
      <c r="E55" s="63">
        <v>123457011</v>
      </c>
      <c r="F55" s="63">
        <v>1</v>
      </c>
      <c r="G55" s="64">
        <v>44228</v>
      </c>
      <c r="H55" s="65">
        <f ca="1">$A$1-G55</f>
        <v>218.72437337962765</v>
      </c>
      <c r="I55" s="66" t="s">
        <v>134</v>
      </c>
      <c r="J55" s="65">
        <v>2020</v>
      </c>
      <c r="K55" s="65" t="s">
        <v>301</v>
      </c>
      <c r="L55" s="64">
        <v>44211</v>
      </c>
      <c r="M55" s="62"/>
      <c r="N55" s="62" t="s">
        <v>379</v>
      </c>
      <c r="O55" s="80" t="s">
        <v>1016</v>
      </c>
      <c r="P55" s="67" t="s">
        <v>580</v>
      </c>
      <c r="Q55" s="67"/>
      <c r="R55" s="68">
        <v>2089876913</v>
      </c>
      <c r="S55" s="68">
        <v>2089876923</v>
      </c>
      <c r="T55" s="62"/>
      <c r="U55" s="69">
        <v>1213</v>
      </c>
    </row>
    <row r="56" spans="1:21" x14ac:dyDescent="0.2">
      <c r="A56" s="59">
        <f t="shared" si="0"/>
        <v>55</v>
      </c>
      <c r="B56" s="60" t="s">
        <v>5</v>
      </c>
      <c r="C56" s="61" t="s">
        <v>237</v>
      </c>
      <c r="D56" s="62" t="s">
        <v>859</v>
      </c>
      <c r="E56" s="63">
        <v>123456867</v>
      </c>
      <c r="F56" s="63" t="s">
        <v>96</v>
      </c>
      <c r="G56" s="64" t="s">
        <v>122</v>
      </c>
      <c r="H56" s="65" t="s">
        <v>122</v>
      </c>
      <c r="I56" s="65" t="s">
        <v>122</v>
      </c>
      <c r="J56" s="65" t="s">
        <v>122</v>
      </c>
      <c r="K56" s="65" t="s">
        <v>122</v>
      </c>
      <c r="L56" s="64" t="s">
        <v>122</v>
      </c>
      <c r="M56" s="62" t="s">
        <v>92</v>
      </c>
      <c r="N56" s="62" t="s">
        <v>380</v>
      </c>
      <c r="O56" s="80" t="s">
        <v>1035</v>
      </c>
      <c r="P56" s="67" t="s">
        <v>581</v>
      </c>
      <c r="Q56" s="67"/>
      <c r="R56" s="68">
        <v>2089876673</v>
      </c>
      <c r="S56" s="68">
        <v>2089876683</v>
      </c>
      <c r="T56" s="62"/>
      <c r="U56" s="69" t="s">
        <v>92</v>
      </c>
    </row>
    <row r="57" spans="1:21" x14ac:dyDescent="0.2">
      <c r="A57" s="59">
        <f t="shared" si="0"/>
        <v>56</v>
      </c>
      <c r="B57" s="60" t="s">
        <v>31</v>
      </c>
      <c r="C57" s="61" t="s">
        <v>290</v>
      </c>
      <c r="D57" s="62" t="s">
        <v>860</v>
      </c>
      <c r="E57" s="63">
        <v>123457005</v>
      </c>
      <c r="F57" s="63">
        <v>2</v>
      </c>
      <c r="G57" s="64">
        <f ca="1">NOW()</f>
        <v>44446.724373495374</v>
      </c>
      <c r="H57" s="65">
        <f ca="1">$A$1-G57</f>
        <v>-1.1574593372642994E-7</v>
      </c>
      <c r="I57" s="66" t="s">
        <v>134</v>
      </c>
      <c r="J57" s="65"/>
      <c r="K57" s="65"/>
      <c r="L57" s="64" t="s">
        <v>122</v>
      </c>
      <c r="M57" s="62" t="s">
        <v>152</v>
      </c>
      <c r="N57" s="62" t="s">
        <v>381</v>
      </c>
      <c r="O57" s="80" t="s">
        <v>1023</v>
      </c>
      <c r="P57" s="67" t="s">
        <v>582</v>
      </c>
      <c r="Q57" s="67"/>
      <c r="R57" s="68">
        <v>2089876903</v>
      </c>
      <c r="S57" s="68">
        <v>2089876913</v>
      </c>
      <c r="T57" s="62" t="s">
        <v>1011</v>
      </c>
      <c r="U57" s="69" t="s">
        <v>175</v>
      </c>
    </row>
    <row r="58" spans="1:21" x14ac:dyDescent="0.2">
      <c r="A58" s="59">
        <f t="shared" si="0"/>
        <v>57</v>
      </c>
      <c r="B58" s="60" t="s">
        <v>5</v>
      </c>
      <c r="C58" s="61" t="s">
        <v>237</v>
      </c>
      <c r="D58" s="62" t="s">
        <v>861</v>
      </c>
      <c r="E58" s="63">
        <v>123457335</v>
      </c>
      <c r="F58" s="63" t="s">
        <v>99</v>
      </c>
      <c r="G58" s="64" t="s">
        <v>122</v>
      </c>
      <c r="H58" s="65" t="s">
        <v>122</v>
      </c>
      <c r="I58" s="65" t="s">
        <v>122</v>
      </c>
      <c r="J58" s="65" t="s">
        <v>122</v>
      </c>
      <c r="K58" s="65" t="s">
        <v>122</v>
      </c>
      <c r="L58" s="64" t="s">
        <v>122</v>
      </c>
      <c r="M58" s="62" t="s">
        <v>92</v>
      </c>
      <c r="N58" s="62" t="s">
        <v>382</v>
      </c>
      <c r="O58" s="80" t="s">
        <v>1032</v>
      </c>
      <c r="P58" s="67" t="s">
        <v>583</v>
      </c>
      <c r="Q58" s="67"/>
      <c r="R58" s="68">
        <v>2089877453</v>
      </c>
      <c r="S58" s="68">
        <v>2089877463</v>
      </c>
      <c r="T58" s="62"/>
      <c r="U58" s="69" t="s">
        <v>92</v>
      </c>
    </row>
    <row r="59" spans="1:21" x14ac:dyDescent="0.2">
      <c r="A59" s="59">
        <f t="shared" si="0"/>
        <v>58</v>
      </c>
      <c r="B59" s="60" t="s">
        <v>5</v>
      </c>
      <c r="C59" s="61" t="s">
        <v>237</v>
      </c>
      <c r="D59" s="62" t="s">
        <v>862</v>
      </c>
      <c r="E59" s="63">
        <v>123456954</v>
      </c>
      <c r="F59" s="63" t="s">
        <v>96</v>
      </c>
      <c r="G59" s="64" t="s">
        <v>122</v>
      </c>
      <c r="H59" s="65" t="s">
        <v>122</v>
      </c>
      <c r="I59" s="65" t="s">
        <v>122</v>
      </c>
      <c r="J59" s="65" t="s">
        <v>122</v>
      </c>
      <c r="K59" s="65" t="s">
        <v>122</v>
      </c>
      <c r="L59" s="64" t="s">
        <v>122</v>
      </c>
      <c r="M59" s="62" t="s">
        <v>92</v>
      </c>
      <c r="N59" s="62" t="s">
        <v>383</v>
      </c>
      <c r="O59" s="80" t="s">
        <v>1019</v>
      </c>
      <c r="P59" s="67" t="s">
        <v>584</v>
      </c>
      <c r="Q59" s="67"/>
      <c r="R59" s="68">
        <v>2089876818</v>
      </c>
      <c r="S59" s="68">
        <v>2089876828</v>
      </c>
      <c r="T59" s="62"/>
      <c r="U59" s="69" t="s">
        <v>92</v>
      </c>
    </row>
    <row r="60" spans="1:21" x14ac:dyDescent="0.2">
      <c r="A60" s="59">
        <f t="shared" si="0"/>
        <v>59</v>
      </c>
      <c r="B60" s="60" t="s">
        <v>5</v>
      </c>
      <c r="C60" s="61" t="s">
        <v>237</v>
      </c>
      <c r="D60" s="62" t="s">
        <v>863</v>
      </c>
      <c r="E60" s="63">
        <v>123457245</v>
      </c>
      <c r="F60" s="63" t="s">
        <v>96</v>
      </c>
      <c r="G60" s="64" t="s">
        <v>122</v>
      </c>
      <c r="H60" s="65" t="s">
        <v>122</v>
      </c>
      <c r="I60" s="65" t="s">
        <v>122</v>
      </c>
      <c r="J60" s="65" t="s">
        <v>122</v>
      </c>
      <c r="K60" s="65" t="s">
        <v>122</v>
      </c>
      <c r="L60" s="64" t="s">
        <v>122</v>
      </c>
      <c r="M60" s="62" t="s">
        <v>92</v>
      </c>
      <c r="N60" s="62" t="s">
        <v>384</v>
      </c>
      <c r="O60" s="80" t="s">
        <v>1019</v>
      </c>
      <c r="P60" s="67" t="s">
        <v>585</v>
      </c>
      <c r="Q60" s="67"/>
      <c r="R60" s="68">
        <v>2089877303</v>
      </c>
      <c r="S60" s="68">
        <v>2089877313</v>
      </c>
      <c r="T60" s="62"/>
      <c r="U60" s="69" t="s">
        <v>92</v>
      </c>
    </row>
    <row r="61" spans="1:21" x14ac:dyDescent="0.2">
      <c r="A61" s="59">
        <f t="shared" si="0"/>
        <v>60</v>
      </c>
      <c r="B61" s="60" t="s">
        <v>5</v>
      </c>
      <c r="C61" s="61" t="s">
        <v>237</v>
      </c>
      <c r="D61" s="62" t="s">
        <v>864</v>
      </c>
      <c r="E61" s="63">
        <v>123457317</v>
      </c>
      <c r="F61" s="63" t="s">
        <v>100</v>
      </c>
      <c r="G61" s="64" t="s">
        <v>122</v>
      </c>
      <c r="H61" s="65" t="s">
        <v>122</v>
      </c>
      <c r="I61" s="65" t="s">
        <v>122</v>
      </c>
      <c r="J61" s="65" t="s">
        <v>122</v>
      </c>
      <c r="K61" s="65" t="s">
        <v>122</v>
      </c>
      <c r="L61" s="64" t="s">
        <v>122</v>
      </c>
      <c r="M61" s="62" t="s">
        <v>92</v>
      </c>
      <c r="N61" s="62" t="s">
        <v>385</v>
      </c>
      <c r="O61" s="80" t="s">
        <v>1031</v>
      </c>
      <c r="P61" s="67" t="s">
        <v>586</v>
      </c>
      <c r="Q61" s="67" t="s">
        <v>756</v>
      </c>
      <c r="R61" s="68">
        <v>2089877423</v>
      </c>
      <c r="S61" s="68">
        <v>2089877433</v>
      </c>
      <c r="T61" s="62"/>
      <c r="U61" s="69" t="s">
        <v>92</v>
      </c>
    </row>
    <row r="62" spans="1:21" x14ac:dyDescent="0.2">
      <c r="A62" s="59">
        <f t="shared" si="0"/>
        <v>61</v>
      </c>
      <c r="B62" s="60" t="s">
        <v>5</v>
      </c>
      <c r="C62" s="61" t="s">
        <v>237</v>
      </c>
      <c r="D62" s="62" t="s">
        <v>865</v>
      </c>
      <c r="E62" s="63">
        <v>123457002</v>
      </c>
      <c r="F62" s="63" t="s">
        <v>96</v>
      </c>
      <c r="G62" s="64" t="s">
        <v>122</v>
      </c>
      <c r="H62" s="65" t="s">
        <v>122</v>
      </c>
      <c r="I62" s="65" t="s">
        <v>122</v>
      </c>
      <c r="J62" s="65" t="s">
        <v>122</v>
      </c>
      <c r="K62" s="65" t="s">
        <v>122</v>
      </c>
      <c r="L62" s="64" t="s">
        <v>122</v>
      </c>
      <c r="M62" s="62" t="s">
        <v>222</v>
      </c>
      <c r="N62" s="62" t="s">
        <v>386</v>
      </c>
      <c r="O62" s="80" t="s">
        <v>1029</v>
      </c>
      <c r="P62" s="67" t="s">
        <v>587</v>
      </c>
      <c r="Q62" s="67" t="s">
        <v>757</v>
      </c>
      <c r="R62" s="68">
        <v>2089876898</v>
      </c>
      <c r="S62" s="68">
        <v>2089876908</v>
      </c>
      <c r="T62" s="62"/>
      <c r="U62" s="69" t="s">
        <v>92</v>
      </c>
    </row>
    <row r="63" spans="1:21" x14ac:dyDescent="0.2">
      <c r="A63" s="59">
        <f t="shared" si="0"/>
        <v>62</v>
      </c>
      <c r="B63" s="60" t="s">
        <v>31</v>
      </c>
      <c r="C63" s="61" t="s">
        <v>290</v>
      </c>
      <c r="D63" s="62" t="s">
        <v>866</v>
      </c>
      <c r="E63" s="63">
        <v>123457188</v>
      </c>
      <c r="F63" s="63">
        <v>2</v>
      </c>
      <c r="G63" s="64">
        <v>44100</v>
      </c>
      <c r="H63" s="65">
        <f ca="1">$A$1-G63</f>
        <v>346.72437337962765</v>
      </c>
      <c r="I63" s="66" t="s">
        <v>134</v>
      </c>
      <c r="J63" s="65"/>
      <c r="K63" s="65" t="s">
        <v>304</v>
      </c>
      <c r="L63" s="64">
        <v>44211</v>
      </c>
      <c r="M63" s="62" t="s">
        <v>42</v>
      </c>
      <c r="N63" s="62" t="s">
        <v>387</v>
      </c>
      <c r="O63" s="80" t="s">
        <v>1021</v>
      </c>
      <c r="P63" s="67" t="s">
        <v>588</v>
      </c>
      <c r="Q63" s="67"/>
      <c r="R63" s="68">
        <v>2089877208</v>
      </c>
      <c r="S63" s="68">
        <v>2089877218</v>
      </c>
      <c r="T63" s="62"/>
      <c r="U63" s="69" t="s">
        <v>180</v>
      </c>
    </row>
    <row r="64" spans="1:21" x14ac:dyDescent="0.2">
      <c r="A64" s="59">
        <f t="shared" si="0"/>
        <v>63</v>
      </c>
      <c r="B64" s="60" t="s">
        <v>31</v>
      </c>
      <c r="C64" s="61" t="s">
        <v>290</v>
      </c>
      <c r="D64" s="62" t="s">
        <v>867</v>
      </c>
      <c r="E64" s="63">
        <v>123456993</v>
      </c>
      <c r="F64" s="63">
        <v>2</v>
      </c>
      <c r="G64" s="64">
        <v>43840</v>
      </c>
      <c r="H64" s="65">
        <f ca="1">$A$1-G64</f>
        <v>606.72437337962765</v>
      </c>
      <c r="I64" s="66" t="s">
        <v>134</v>
      </c>
      <c r="J64" s="65"/>
      <c r="K64" s="65"/>
      <c r="L64" s="64">
        <v>44211</v>
      </c>
      <c r="M64" s="62" t="s">
        <v>141</v>
      </c>
      <c r="N64" s="62" t="s">
        <v>388</v>
      </c>
      <c r="O64" s="80" t="s">
        <v>1027</v>
      </c>
      <c r="P64" s="67" t="s">
        <v>589</v>
      </c>
      <c r="Q64" s="67" t="s">
        <v>758</v>
      </c>
      <c r="R64" s="68">
        <v>2089876883</v>
      </c>
      <c r="S64" s="68">
        <v>2089876893</v>
      </c>
      <c r="T64" s="62"/>
      <c r="U64" s="69" t="s">
        <v>174</v>
      </c>
    </row>
    <row r="65" spans="1:21" x14ac:dyDescent="0.2">
      <c r="A65" s="59">
        <f t="shared" si="0"/>
        <v>64</v>
      </c>
      <c r="B65" s="60" t="s">
        <v>31</v>
      </c>
      <c r="C65" s="61"/>
      <c r="D65" s="62" t="s">
        <v>868</v>
      </c>
      <c r="E65" s="63">
        <v>123457332</v>
      </c>
      <c r="F65" s="63">
        <v>2</v>
      </c>
      <c r="G65" s="64">
        <v>44112</v>
      </c>
      <c r="H65" s="65">
        <f ca="1">$A$1-G65</f>
        <v>334.72437337962765</v>
      </c>
      <c r="I65" s="66" t="s">
        <v>134</v>
      </c>
      <c r="J65" s="65">
        <v>2021</v>
      </c>
      <c r="K65" s="65" t="s">
        <v>299</v>
      </c>
      <c r="L65" s="64" t="s">
        <v>122</v>
      </c>
      <c r="M65" s="62" t="s">
        <v>261</v>
      </c>
      <c r="N65" s="62" t="s">
        <v>389</v>
      </c>
      <c r="O65" s="80" t="s">
        <v>1036</v>
      </c>
      <c r="P65" s="67" t="s">
        <v>590</v>
      </c>
      <c r="Q65" s="67" t="s">
        <v>759</v>
      </c>
      <c r="R65" s="68">
        <v>2089877448</v>
      </c>
      <c r="S65" s="68">
        <v>2089877458</v>
      </c>
      <c r="T65" s="62"/>
      <c r="U65" s="69" t="s">
        <v>272</v>
      </c>
    </row>
    <row r="66" spans="1:21" x14ac:dyDescent="0.2">
      <c r="A66" s="59">
        <f t="shared" si="0"/>
        <v>65</v>
      </c>
      <c r="B66" s="60" t="s">
        <v>113</v>
      </c>
      <c r="C66" s="61" t="s">
        <v>237</v>
      </c>
      <c r="D66" s="62" t="s">
        <v>869</v>
      </c>
      <c r="E66" s="63">
        <v>123457392</v>
      </c>
      <c r="F66" s="63" t="s">
        <v>232</v>
      </c>
      <c r="G66" s="64" t="s">
        <v>122</v>
      </c>
      <c r="H66" s="65" t="s">
        <v>122</v>
      </c>
      <c r="I66" s="65" t="s">
        <v>122</v>
      </c>
      <c r="J66" s="65" t="s">
        <v>122</v>
      </c>
      <c r="K66" s="65" t="s">
        <v>122</v>
      </c>
      <c r="L66" s="64" t="s">
        <v>122</v>
      </c>
      <c r="M66" s="62" t="s">
        <v>92</v>
      </c>
      <c r="N66" s="62" t="s">
        <v>390</v>
      </c>
      <c r="O66" s="80" t="s">
        <v>1019</v>
      </c>
      <c r="P66" s="67" t="s">
        <v>591</v>
      </c>
      <c r="Q66" s="67"/>
      <c r="R66" s="68">
        <v>2089877548</v>
      </c>
      <c r="S66" s="68">
        <v>2089877558</v>
      </c>
      <c r="T66" s="62"/>
      <c r="U66" s="69" t="s">
        <v>92</v>
      </c>
    </row>
    <row r="67" spans="1:21" x14ac:dyDescent="0.2">
      <c r="A67" s="59">
        <f t="shared" ref="A67:A130" si="2">A66+1</f>
        <v>66</v>
      </c>
      <c r="B67" s="60" t="s">
        <v>5</v>
      </c>
      <c r="C67" s="61" t="s">
        <v>237</v>
      </c>
      <c r="D67" s="62" t="s">
        <v>870</v>
      </c>
      <c r="E67" s="63">
        <v>123457155</v>
      </c>
      <c r="F67" s="63" t="s">
        <v>96</v>
      </c>
      <c r="G67" s="64" t="s">
        <v>122</v>
      </c>
      <c r="H67" s="65" t="s">
        <v>122</v>
      </c>
      <c r="I67" s="65" t="s">
        <v>122</v>
      </c>
      <c r="J67" s="65" t="s">
        <v>122</v>
      </c>
      <c r="K67" s="65" t="s">
        <v>122</v>
      </c>
      <c r="L67" s="64" t="s">
        <v>122</v>
      </c>
      <c r="M67" s="62" t="s">
        <v>92</v>
      </c>
      <c r="N67" s="62" t="s">
        <v>391</v>
      </c>
      <c r="O67" s="80" t="s">
        <v>1019</v>
      </c>
      <c r="P67" s="67" t="s">
        <v>592</v>
      </c>
      <c r="Q67" s="67"/>
      <c r="R67" s="68">
        <v>2089877153</v>
      </c>
      <c r="S67" s="68">
        <v>2089877163</v>
      </c>
      <c r="T67" s="62"/>
      <c r="U67" s="69" t="s">
        <v>92</v>
      </c>
    </row>
    <row r="68" spans="1:21" x14ac:dyDescent="0.2">
      <c r="A68" s="59">
        <f t="shared" si="2"/>
        <v>67</v>
      </c>
      <c r="B68" s="60" t="s">
        <v>86</v>
      </c>
      <c r="C68" s="61"/>
      <c r="D68" s="62" t="s">
        <v>871</v>
      </c>
      <c r="E68" s="63">
        <v>123457077</v>
      </c>
      <c r="F68" s="63" t="s">
        <v>109</v>
      </c>
      <c r="G68" s="64">
        <f ca="1">NOW()</f>
        <v>44446.724373495374</v>
      </c>
      <c r="H68" s="65">
        <f ca="1">$A$1-G68</f>
        <v>-1.1574593372642994E-7</v>
      </c>
      <c r="I68" s="66" t="s">
        <v>134</v>
      </c>
      <c r="J68" s="65" t="s">
        <v>122</v>
      </c>
      <c r="K68" s="65" t="s">
        <v>122</v>
      </c>
      <c r="L68" s="64" t="s">
        <v>122</v>
      </c>
      <c r="M68" s="62" t="s">
        <v>35</v>
      </c>
      <c r="N68" s="62" t="s">
        <v>392</v>
      </c>
      <c r="O68" s="80" t="s">
        <v>1030</v>
      </c>
      <c r="P68" s="67" t="s">
        <v>593</v>
      </c>
      <c r="Q68" s="67" t="s">
        <v>760</v>
      </c>
      <c r="R68" s="68">
        <v>2089877023</v>
      </c>
      <c r="S68" s="68">
        <v>2089877033</v>
      </c>
      <c r="T68" s="62"/>
      <c r="U68" s="69">
        <v>1193</v>
      </c>
    </row>
    <row r="69" spans="1:21" x14ac:dyDescent="0.2">
      <c r="A69" s="59">
        <f t="shared" si="2"/>
        <v>68</v>
      </c>
      <c r="B69" s="60" t="s">
        <v>113</v>
      </c>
      <c r="C69" s="61" t="s">
        <v>237</v>
      </c>
      <c r="D69" s="62" t="s">
        <v>872</v>
      </c>
      <c r="E69" s="63">
        <v>123457035</v>
      </c>
      <c r="F69" s="63" t="s">
        <v>142</v>
      </c>
      <c r="G69" s="64" t="s">
        <v>122</v>
      </c>
      <c r="H69" s="65" t="s">
        <v>122</v>
      </c>
      <c r="I69" s="65" t="s">
        <v>122</v>
      </c>
      <c r="J69" s="65" t="s">
        <v>122</v>
      </c>
      <c r="K69" s="65" t="s">
        <v>122</v>
      </c>
      <c r="L69" s="64" t="s">
        <v>122</v>
      </c>
      <c r="M69" s="62" t="s">
        <v>92</v>
      </c>
      <c r="N69" s="62" t="s">
        <v>393</v>
      </c>
      <c r="O69" s="80" t="s">
        <v>1037</v>
      </c>
      <c r="P69" s="67" t="s">
        <v>594</v>
      </c>
      <c r="Q69" s="67"/>
      <c r="R69" s="68">
        <v>2089876953</v>
      </c>
      <c r="S69" s="68">
        <v>2089876963</v>
      </c>
      <c r="T69" s="62"/>
      <c r="U69" s="69" t="s">
        <v>92</v>
      </c>
    </row>
    <row r="70" spans="1:21" x14ac:dyDescent="0.2">
      <c r="A70" s="59">
        <f t="shared" si="2"/>
        <v>69</v>
      </c>
      <c r="B70" s="60" t="s">
        <v>5</v>
      </c>
      <c r="C70" s="61" t="s">
        <v>237</v>
      </c>
      <c r="D70" s="62" t="s">
        <v>873</v>
      </c>
      <c r="E70" s="63">
        <v>123456948</v>
      </c>
      <c r="F70" s="63" t="s">
        <v>96</v>
      </c>
      <c r="G70" s="64" t="s">
        <v>122</v>
      </c>
      <c r="H70" s="65" t="s">
        <v>122</v>
      </c>
      <c r="I70" s="65" t="s">
        <v>122</v>
      </c>
      <c r="J70" s="65" t="s">
        <v>122</v>
      </c>
      <c r="K70" s="65" t="s">
        <v>122</v>
      </c>
      <c r="L70" s="64" t="s">
        <v>122</v>
      </c>
      <c r="M70" s="62" t="s">
        <v>92</v>
      </c>
      <c r="N70" s="62" t="s">
        <v>394</v>
      </c>
      <c r="O70" s="80" t="s">
        <v>1038</v>
      </c>
      <c r="P70" s="67" t="s">
        <v>595</v>
      </c>
      <c r="Q70" s="67" t="s">
        <v>761</v>
      </c>
      <c r="R70" s="68">
        <v>2089876808</v>
      </c>
      <c r="S70" s="68">
        <v>2089876818</v>
      </c>
      <c r="T70" s="62"/>
      <c r="U70" s="69" t="s">
        <v>92</v>
      </c>
    </row>
    <row r="71" spans="1:21" x14ac:dyDescent="0.2">
      <c r="A71" s="59">
        <f t="shared" si="2"/>
        <v>70</v>
      </c>
      <c r="B71" s="60" t="s">
        <v>5</v>
      </c>
      <c r="C71" s="61" t="s">
        <v>237</v>
      </c>
      <c r="D71" s="62" t="s">
        <v>874</v>
      </c>
      <c r="E71" s="63">
        <v>123456861</v>
      </c>
      <c r="F71" s="63" t="s">
        <v>96</v>
      </c>
      <c r="G71" s="64" t="s">
        <v>122</v>
      </c>
      <c r="H71" s="65" t="s">
        <v>122</v>
      </c>
      <c r="I71" s="65" t="s">
        <v>122</v>
      </c>
      <c r="J71" s="65" t="s">
        <v>122</v>
      </c>
      <c r="K71" s="65" t="s">
        <v>122</v>
      </c>
      <c r="L71" s="64" t="s">
        <v>122</v>
      </c>
      <c r="M71" s="62" t="s">
        <v>92</v>
      </c>
      <c r="N71" s="62" t="s">
        <v>395</v>
      </c>
      <c r="O71" s="80" t="s">
        <v>1027</v>
      </c>
      <c r="P71" s="67" t="s">
        <v>596</v>
      </c>
      <c r="Q71" s="67"/>
      <c r="R71" s="68">
        <v>2089876663</v>
      </c>
      <c r="S71" s="68">
        <v>2089876673</v>
      </c>
      <c r="T71" s="62"/>
      <c r="U71" s="69" t="s">
        <v>224</v>
      </c>
    </row>
    <row r="72" spans="1:21" x14ac:dyDescent="0.2">
      <c r="A72" s="59">
        <f t="shared" si="2"/>
        <v>71</v>
      </c>
      <c r="B72" s="60" t="s">
        <v>113</v>
      </c>
      <c r="C72" s="61" t="s">
        <v>237</v>
      </c>
      <c r="D72" s="62" t="s">
        <v>875</v>
      </c>
      <c r="E72" s="63">
        <v>123457032</v>
      </c>
      <c r="F72" s="63" t="s">
        <v>122</v>
      </c>
      <c r="G72" s="64" t="s">
        <v>122</v>
      </c>
      <c r="H72" s="65" t="s">
        <v>122</v>
      </c>
      <c r="I72" s="65" t="s">
        <v>122</v>
      </c>
      <c r="J72" s="65" t="s">
        <v>122</v>
      </c>
      <c r="K72" s="65" t="s">
        <v>122</v>
      </c>
      <c r="L72" s="64" t="s">
        <v>122</v>
      </c>
      <c r="M72" s="62" t="s">
        <v>208</v>
      </c>
      <c r="N72" s="62" t="s">
        <v>396</v>
      </c>
      <c r="O72" s="80" t="s">
        <v>1027</v>
      </c>
      <c r="P72" s="67" t="s">
        <v>597</v>
      </c>
      <c r="Q72" s="67"/>
      <c r="R72" s="68">
        <v>2089876948</v>
      </c>
      <c r="S72" s="68">
        <v>2089876958</v>
      </c>
      <c r="T72" s="62"/>
      <c r="U72" s="69" t="s">
        <v>227</v>
      </c>
    </row>
    <row r="73" spans="1:21" x14ac:dyDescent="0.2">
      <c r="A73" s="59">
        <f t="shared" si="2"/>
        <v>72</v>
      </c>
      <c r="B73" s="60" t="s">
        <v>5</v>
      </c>
      <c r="C73" s="61" t="s">
        <v>237</v>
      </c>
      <c r="D73" s="62" t="s">
        <v>876</v>
      </c>
      <c r="E73" s="63">
        <v>123457014</v>
      </c>
      <c r="F73" s="63" t="s">
        <v>95</v>
      </c>
      <c r="G73" s="64" t="s">
        <v>122</v>
      </c>
      <c r="H73" s="65" t="s">
        <v>122</v>
      </c>
      <c r="I73" s="65" t="s">
        <v>122</v>
      </c>
      <c r="J73" s="65" t="s">
        <v>122</v>
      </c>
      <c r="K73" s="65" t="s">
        <v>122</v>
      </c>
      <c r="L73" s="64" t="s">
        <v>122</v>
      </c>
      <c r="M73" s="62" t="s">
        <v>92</v>
      </c>
      <c r="N73" s="62" t="s">
        <v>397</v>
      </c>
      <c r="O73" s="80" t="s">
        <v>1030</v>
      </c>
      <c r="P73" s="67" t="s">
        <v>598</v>
      </c>
      <c r="Q73" s="67"/>
      <c r="R73" s="68">
        <v>2089876918</v>
      </c>
      <c r="S73" s="68">
        <v>2089876928</v>
      </c>
      <c r="T73" s="62"/>
      <c r="U73" s="69" t="s">
        <v>92</v>
      </c>
    </row>
    <row r="74" spans="1:21" x14ac:dyDescent="0.2">
      <c r="A74" s="59">
        <f t="shared" si="2"/>
        <v>73</v>
      </c>
      <c r="B74" s="60" t="s">
        <v>31</v>
      </c>
      <c r="C74" s="61"/>
      <c r="D74" s="62" t="s">
        <v>877</v>
      </c>
      <c r="E74" s="63">
        <v>123456894</v>
      </c>
      <c r="F74" s="63">
        <v>1</v>
      </c>
      <c r="G74" s="64">
        <v>43343</v>
      </c>
      <c r="H74" s="65">
        <f ca="1">$A$1-G74</f>
        <v>1103.7243733796277</v>
      </c>
      <c r="I74" s="66" t="s">
        <v>134</v>
      </c>
      <c r="J74" s="65"/>
      <c r="K74" s="65"/>
      <c r="L74" s="64">
        <v>44211</v>
      </c>
      <c r="M74" s="62" t="s">
        <v>117</v>
      </c>
      <c r="N74" s="62" t="s">
        <v>398</v>
      </c>
      <c r="O74" s="80" t="s">
        <v>1039</v>
      </c>
      <c r="P74" s="67" t="s">
        <v>599</v>
      </c>
      <c r="Q74" s="67"/>
      <c r="R74" s="68">
        <v>2089876718</v>
      </c>
      <c r="S74" s="68">
        <v>2089876728</v>
      </c>
      <c r="T74" s="62"/>
      <c r="U74" s="69" t="s">
        <v>213</v>
      </c>
    </row>
    <row r="75" spans="1:21" x14ac:dyDescent="0.2">
      <c r="A75" s="59">
        <f t="shared" si="2"/>
        <v>74</v>
      </c>
      <c r="B75" s="60" t="s">
        <v>5</v>
      </c>
      <c r="C75" s="61" t="s">
        <v>237</v>
      </c>
      <c r="D75" s="62" t="s">
        <v>878</v>
      </c>
      <c r="E75" s="63">
        <v>123456972</v>
      </c>
      <c r="F75" s="63" t="s">
        <v>102</v>
      </c>
      <c r="G75" s="64" t="s">
        <v>122</v>
      </c>
      <c r="H75" s="65" t="s">
        <v>122</v>
      </c>
      <c r="I75" s="65" t="s">
        <v>122</v>
      </c>
      <c r="J75" s="65" t="s">
        <v>122</v>
      </c>
      <c r="K75" s="65" t="s">
        <v>122</v>
      </c>
      <c r="L75" s="64" t="s">
        <v>122</v>
      </c>
      <c r="M75" s="62" t="s">
        <v>92</v>
      </c>
      <c r="N75" s="62" t="s">
        <v>399</v>
      </c>
      <c r="O75" s="80" t="s">
        <v>1016</v>
      </c>
      <c r="P75" s="67" t="s">
        <v>600</v>
      </c>
      <c r="Q75" s="67"/>
      <c r="R75" s="68">
        <v>2089876848</v>
      </c>
      <c r="S75" s="68">
        <v>2089876858</v>
      </c>
      <c r="T75" s="62"/>
      <c r="U75" s="69" t="s">
        <v>92</v>
      </c>
    </row>
    <row r="76" spans="1:21" x14ac:dyDescent="0.2">
      <c r="A76" s="59">
        <f t="shared" si="2"/>
        <v>75</v>
      </c>
      <c r="B76" s="60" t="s">
        <v>5</v>
      </c>
      <c r="C76" s="61" t="s">
        <v>237</v>
      </c>
      <c r="D76" s="62" t="s">
        <v>879</v>
      </c>
      <c r="E76" s="63">
        <v>123457260</v>
      </c>
      <c r="F76" s="63" t="s">
        <v>96</v>
      </c>
      <c r="G76" s="64" t="s">
        <v>122</v>
      </c>
      <c r="H76" s="65" t="s">
        <v>122</v>
      </c>
      <c r="I76" s="65" t="s">
        <v>122</v>
      </c>
      <c r="J76" s="65" t="s">
        <v>122</v>
      </c>
      <c r="K76" s="65" t="s">
        <v>122</v>
      </c>
      <c r="L76" s="64" t="s">
        <v>122</v>
      </c>
      <c r="M76" s="62" t="s">
        <v>92</v>
      </c>
      <c r="N76" s="62" t="s">
        <v>400</v>
      </c>
      <c r="O76" s="80" t="s">
        <v>1021</v>
      </c>
      <c r="P76" s="67" t="s">
        <v>601</v>
      </c>
      <c r="Q76" s="67"/>
      <c r="R76" s="68">
        <v>2089877328</v>
      </c>
      <c r="S76" s="68">
        <v>2089877338</v>
      </c>
      <c r="T76" s="62"/>
      <c r="U76" s="69" t="s">
        <v>92</v>
      </c>
    </row>
    <row r="77" spans="1:21" x14ac:dyDescent="0.2">
      <c r="A77" s="59">
        <f t="shared" si="2"/>
        <v>76</v>
      </c>
      <c r="B77" s="60" t="s">
        <v>31</v>
      </c>
      <c r="C77" s="61" t="s">
        <v>290</v>
      </c>
      <c r="D77" s="62" t="s">
        <v>880</v>
      </c>
      <c r="E77" s="63">
        <v>123456975</v>
      </c>
      <c r="F77" s="63">
        <v>2</v>
      </c>
      <c r="G77" s="64">
        <v>43516</v>
      </c>
      <c r="H77" s="65">
        <f ca="1">$A$1-G77</f>
        <v>930.72437337962765</v>
      </c>
      <c r="I77" s="66" t="s">
        <v>134</v>
      </c>
      <c r="J77" s="65"/>
      <c r="K77" s="65"/>
      <c r="L77" s="64">
        <v>44211</v>
      </c>
      <c r="M77" s="62" t="s">
        <v>64</v>
      </c>
      <c r="N77" s="62" t="s">
        <v>401</v>
      </c>
      <c r="O77" s="80" t="s">
        <v>1027</v>
      </c>
      <c r="P77" s="67" t="s">
        <v>602</v>
      </c>
      <c r="Q77" s="67" t="s">
        <v>762</v>
      </c>
      <c r="R77" s="68">
        <v>2089876853</v>
      </c>
      <c r="S77" s="68">
        <v>2089876863</v>
      </c>
      <c r="T77" s="62"/>
      <c r="U77" s="69" t="s">
        <v>172</v>
      </c>
    </row>
    <row r="78" spans="1:21" x14ac:dyDescent="0.2">
      <c r="A78" s="59">
        <f t="shared" si="2"/>
        <v>77</v>
      </c>
      <c r="B78" s="60" t="s">
        <v>31</v>
      </c>
      <c r="C78" s="61" t="s">
        <v>237</v>
      </c>
      <c r="D78" s="62" t="s">
        <v>881</v>
      </c>
      <c r="E78" s="63">
        <v>123457299</v>
      </c>
      <c r="F78" s="63">
        <v>2</v>
      </c>
      <c r="G78" s="64">
        <f ca="1">NOW()</f>
        <v>44446.724373495374</v>
      </c>
      <c r="H78" s="65">
        <f ca="1">$A$1-G78</f>
        <v>-1.1574593372642994E-7</v>
      </c>
      <c r="I78" s="66" t="s">
        <v>134</v>
      </c>
      <c r="J78" s="65" t="s">
        <v>122</v>
      </c>
      <c r="K78" s="65" t="s">
        <v>122</v>
      </c>
      <c r="L78" s="64" t="s">
        <v>122</v>
      </c>
      <c r="M78" s="62" t="s">
        <v>92</v>
      </c>
      <c r="N78" s="62" t="s">
        <v>402</v>
      </c>
      <c r="O78" s="80" t="s">
        <v>1027</v>
      </c>
      <c r="P78" s="67" t="s">
        <v>603</v>
      </c>
      <c r="Q78" s="67" t="s">
        <v>763</v>
      </c>
      <c r="R78" s="68">
        <v>2089877393</v>
      </c>
      <c r="S78" s="68">
        <v>2089877403</v>
      </c>
      <c r="T78" s="62"/>
      <c r="U78" s="69" t="s">
        <v>223</v>
      </c>
    </row>
    <row r="79" spans="1:21" x14ac:dyDescent="0.2">
      <c r="A79" s="59">
        <f t="shared" si="2"/>
        <v>78</v>
      </c>
      <c r="B79" s="60" t="s">
        <v>5</v>
      </c>
      <c r="C79" s="61" t="s">
        <v>237</v>
      </c>
      <c r="D79" s="62" t="s">
        <v>882</v>
      </c>
      <c r="E79" s="63">
        <v>123457089</v>
      </c>
      <c r="F79" s="63" t="s">
        <v>96</v>
      </c>
      <c r="G79" s="64" t="s">
        <v>122</v>
      </c>
      <c r="H79" s="65" t="s">
        <v>122</v>
      </c>
      <c r="I79" s="65" t="s">
        <v>122</v>
      </c>
      <c r="J79" s="65" t="s">
        <v>122</v>
      </c>
      <c r="K79" s="65" t="s">
        <v>122</v>
      </c>
      <c r="L79" s="64" t="s">
        <v>122</v>
      </c>
      <c r="M79" s="62" t="s">
        <v>92</v>
      </c>
      <c r="N79" s="62" t="s">
        <v>403</v>
      </c>
      <c r="O79" s="80" t="s">
        <v>1019</v>
      </c>
      <c r="P79" s="67" t="s">
        <v>604</v>
      </c>
      <c r="Q79" s="67" t="s">
        <v>764</v>
      </c>
      <c r="R79" s="68">
        <v>2089877043</v>
      </c>
      <c r="S79" s="68">
        <v>2089877053</v>
      </c>
      <c r="T79" s="62"/>
      <c r="U79" s="69" t="s">
        <v>92</v>
      </c>
    </row>
    <row r="80" spans="1:21" x14ac:dyDescent="0.2">
      <c r="A80" s="59">
        <f t="shared" si="2"/>
        <v>79</v>
      </c>
      <c r="B80" s="60" t="s">
        <v>86</v>
      </c>
      <c r="C80" s="61" t="s">
        <v>290</v>
      </c>
      <c r="D80" s="62" t="s">
        <v>883</v>
      </c>
      <c r="E80" s="63">
        <v>123457377</v>
      </c>
      <c r="F80" s="63">
        <v>2</v>
      </c>
      <c r="G80" s="64" t="s">
        <v>122</v>
      </c>
      <c r="H80" s="65" t="s">
        <v>122</v>
      </c>
      <c r="I80" s="65" t="s">
        <v>122</v>
      </c>
      <c r="J80" s="65" t="s">
        <v>122</v>
      </c>
      <c r="K80" s="65" t="s">
        <v>122</v>
      </c>
      <c r="L80" s="64" t="s">
        <v>122</v>
      </c>
      <c r="M80" s="62" t="s">
        <v>117</v>
      </c>
      <c r="N80" s="62" t="s">
        <v>404</v>
      </c>
      <c r="O80" s="80" t="s">
        <v>1023</v>
      </c>
      <c r="P80" s="67" t="s">
        <v>605</v>
      </c>
      <c r="Q80" s="67"/>
      <c r="R80" s="68">
        <v>2089877523</v>
      </c>
      <c r="S80" s="68">
        <v>2089877533</v>
      </c>
      <c r="T80" s="62"/>
      <c r="U80" s="69" t="s">
        <v>228</v>
      </c>
    </row>
    <row r="81" spans="1:21" x14ac:dyDescent="0.2">
      <c r="A81" s="59">
        <f t="shared" si="2"/>
        <v>80</v>
      </c>
      <c r="B81" s="60" t="s">
        <v>5</v>
      </c>
      <c r="C81" s="61" t="s">
        <v>237</v>
      </c>
      <c r="D81" s="62" t="s">
        <v>884</v>
      </c>
      <c r="E81" s="63">
        <v>123456963</v>
      </c>
      <c r="F81" s="63" t="s">
        <v>96</v>
      </c>
      <c r="G81" s="64" t="s">
        <v>122</v>
      </c>
      <c r="H81" s="65" t="s">
        <v>122</v>
      </c>
      <c r="I81" s="65" t="s">
        <v>122</v>
      </c>
      <c r="J81" s="65" t="s">
        <v>122</v>
      </c>
      <c r="K81" s="65" t="s">
        <v>122</v>
      </c>
      <c r="L81" s="64" t="s">
        <v>122</v>
      </c>
      <c r="M81" s="62" t="s">
        <v>92</v>
      </c>
      <c r="N81" s="62" t="s">
        <v>405</v>
      </c>
      <c r="O81" s="80" t="s">
        <v>1016</v>
      </c>
      <c r="P81" s="67" t="s">
        <v>606</v>
      </c>
      <c r="Q81" s="67"/>
      <c r="R81" s="68">
        <v>2089876833</v>
      </c>
      <c r="S81" s="68" t="s">
        <v>122</v>
      </c>
      <c r="T81" s="62"/>
      <c r="U81" s="69" t="s">
        <v>92</v>
      </c>
    </row>
    <row r="82" spans="1:21" x14ac:dyDescent="0.2">
      <c r="A82" s="59">
        <f t="shared" si="2"/>
        <v>81</v>
      </c>
      <c r="B82" s="60" t="s">
        <v>31</v>
      </c>
      <c r="C82" s="61"/>
      <c r="D82" s="62" t="s">
        <v>885</v>
      </c>
      <c r="E82" s="63">
        <v>123457290</v>
      </c>
      <c r="F82" s="63">
        <v>2</v>
      </c>
      <c r="G82" s="64">
        <v>43550</v>
      </c>
      <c r="H82" s="65">
        <f ca="1">$A$1-G82</f>
        <v>896.72437337962765</v>
      </c>
      <c r="I82" s="66" t="s">
        <v>134</v>
      </c>
      <c r="J82" s="65">
        <v>2021</v>
      </c>
      <c r="K82" s="65" t="s">
        <v>305</v>
      </c>
      <c r="L82" s="64"/>
      <c r="M82" s="62" t="s">
        <v>261</v>
      </c>
      <c r="N82" s="62" t="s">
        <v>406</v>
      </c>
      <c r="O82" s="80" t="s">
        <v>1040</v>
      </c>
      <c r="P82" s="67" t="s">
        <v>607</v>
      </c>
      <c r="Q82" s="67" t="s">
        <v>765</v>
      </c>
      <c r="R82" s="68">
        <v>2089877378</v>
      </c>
      <c r="S82" s="68">
        <v>2089877388</v>
      </c>
      <c r="T82" s="62"/>
      <c r="U82" s="69" t="s">
        <v>271</v>
      </c>
    </row>
    <row r="83" spans="1:21" x14ac:dyDescent="0.2">
      <c r="A83" s="59">
        <f t="shared" si="2"/>
        <v>82</v>
      </c>
      <c r="B83" s="60" t="s">
        <v>5</v>
      </c>
      <c r="C83" s="61" t="s">
        <v>237</v>
      </c>
      <c r="D83" s="62" t="s">
        <v>886</v>
      </c>
      <c r="E83" s="63">
        <v>123457227</v>
      </c>
      <c r="F83" s="63" t="s">
        <v>110</v>
      </c>
      <c r="G83" s="64" t="s">
        <v>122</v>
      </c>
      <c r="H83" s="65" t="s">
        <v>122</v>
      </c>
      <c r="I83" s="65" t="s">
        <v>122</v>
      </c>
      <c r="J83" s="65" t="s">
        <v>122</v>
      </c>
      <c r="K83" s="65" t="s">
        <v>122</v>
      </c>
      <c r="L83" s="64" t="s">
        <v>122</v>
      </c>
      <c r="M83" s="62" t="s">
        <v>92</v>
      </c>
      <c r="N83" s="62" t="s">
        <v>407</v>
      </c>
      <c r="O83" s="80" t="s">
        <v>1041</v>
      </c>
      <c r="P83" s="67" t="s">
        <v>608</v>
      </c>
      <c r="Q83" s="67"/>
      <c r="R83" s="68">
        <v>2089877273</v>
      </c>
      <c r="S83" s="68">
        <v>2089877283</v>
      </c>
      <c r="T83" s="62"/>
      <c r="U83" s="69" t="s">
        <v>92</v>
      </c>
    </row>
    <row r="84" spans="1:21" x14ac:dyDescent="0.2">
      <c r="A84" s="59">
        <f t="shared" si="2"/>
        <v>83</v>
      </c>
      <c r="B84" s="60" t="s">
        <v>86</v>
      </c>
      <c r="C84" s="61"/>
      <c r="D84" s="62" t="s">
        <v>887</v>
      </c>
      <c r="E84" s="63">
        <v>123457230</v>
      </c>
      <c r="F84" s="63" t="s">
        <v>243</v>
      </c>
      <c r="G84" s="64">
        <f ca="1">NOW()</f>
        <v>44446.724373495374</v>
      </c>
      <c r="H84" s="65">
        <f ca="1">$A$1-G84</f>
        <v>-1.1574593372642994E-7</v>
      </c>
      <c r="I84" s="66" t="s">
        <v>134</v>
      </c>
      <c r="J84" s="65" t="s">
        <v>122</v>
      </c>
      <c r="K84" s="65" t="s">
        <v>122</v>
      </c>
      <c r="L84" s="64" t="s">
        <v>122</v>
      </c>
      <c r="M84" s="62" t="s">
        <v>117</v>
      </c>
      <c r="N84" s="62" t="s">
        <v>408</v>
      </c>
      <c r="O84" s="80" t="s">
        <v>1020</v>
      </c>
      <c r="P84" s="67" t="s">
        <v>609</v>
      </c>
      <c r="Q84" s="67"/>
      <c r="R84" s="68">
        <v>2089877278</v>
      </c>
      <c r="S84" s="68">
        <v>2089877288</v>
      </c>
      <c r="T84" s="62"/>
      <c r="U84" s="69" t="s">
        <v>184</v>
      </c>
    </row>
    <row r="85" spans="1:21" x14ac:dyDescent="0.2">
      <c r="A85" s="59">
        <f t="shared" si="2"/>
        <v>84</v>
      </c>
      <c r="B85" s="60" t="s">
        <v>31</v>
      </c>
      <c r="C85" s="61"/>
      <c r="D85" s="62" t="s">
        <v>888</v>
      </c>
      <c r="E85" s="63">
        <v>123456906</v>
      </c>
      <c r="F85" s="63"/>
      <c r="G85" s="64"/>
      <c r="H85" s="65">
        <f ca="1">$A$1-G85</f>
        <v>44446.724373379628</v>
      </c>
      <c r="I85" s="66"/>
      <c r="J85" s="65"/>
      <c r="K85" s="65"/>
      <c r="L85" s="64"/>
      <c r="M85" s="62"/>
      <c r="N85" s="62"/>
      <c r="O85" s="80" t="s">
        <v>1042</v>
      </c>
      <c r="P85" s="67" t="s">
        <v>610</v>
      </c>
      <c r="Q85" s="67"/>
      <c r="R85" s="68">
        <v>2089876738</v>
      </c>
      <c r="S85" s="68">
        <v>2089876748</v>
      </c>
      <c r="T85" s="62"/>
      <c r="U85" s="69" t="s">
        <v>213</v>
      </c>
    </row>
    <row r="86" spans="1:21" x14ac:dyDescent="0.2">
      <c r="A86" s="59">
        <f t="shared" si="2"/>
        <v>85</v>
      </c>
      <c r="B86" s="60" t="s">
        <v>5</v>
      </c>
      <c r="C86" s="61" t="s">
        <v>237</v>
      </c>
      <c r="D86" s="62" t="s">
        <v>889</v>
      </c>
      <c r="E86" s="63">
        <v>123457350</v>
      </c>
      <c r="F86" s="63" t="s">
        <v>96</v>
      </c>
      <c r="G86" s="64" t="s">
        <v>122</v>
      </c>
      <c r="H86" s="65" t="s">
        <v>122</v>
      </c>
      <c r="I86" s="65" t="s">
        <v>122</v>
      </c>
      <c r="J86" s="65" t="s">
        <v>122</v>
      </c>
      <c r="K86" s="65" t="s">
        <v>122</v>
      </c>
      <c r="L86" s="64" t="s">
        <v>122</v>
      </c>
      <c r="M86" s="62" t="s">
        <v>92</v>
      </c>
      <c r="N86" s="62" t="s">
        <v>409</v>
      </c>
      <c r="O86" s="80" t="s">
        <v>1020</v>
      </c>
      <c r="P86" s="67" t="s">
        <v>611</v>
      </c>
      <c r="Q86" s="67"/>
      <c r="R86" s="68">
        <v>2089877478</v>
      </c>
      <c r="S86" s="68">
        <v>2089877488</v>
      </c>
      <c r="T86" s="62"/>
      <c r="U86" s="69" t="s">
        <v>92</v>
      </c>
    </row>
    <row r="87" spans="1:21" x14ac:dyDescent="0.2">
      <c r="A87" s="59">
        <f t="shared" si="2"/>
        <v>86</v>
      </c>
      <c r="B87" s="60" t="s">
        <v>5</v>
      </c>
      <c r="C87" s="61" t="s">
        <v>237</v>
      </c>
      <c r="D87" s="62" t="s">
        <v>890</v>
      </c>
      <c r="E87" s="63">
        <v>123457050</v>
      </c>
      <c r="F87" s="63" t="s">
        <v>115</v>
      </c>
      <c r="G87" s="64" t="s">
        <v>122</v>
      </c>
      <c r="H87" s="65" t="s">
        <v>122</v>
      </c>
      <c r="I87" s="65" t="s">
        <v>122</v>
      </c>
      <c r="J87" s="65" t="s">
        <v>122</v>
      </c>
      <c r="K87" s="65" t="s">
        <v>122</v>
      </c>
      <c r="L87" s="64" t="s">
        <v>122</v>
      </c>
      <c r="M87" s="62" t="s">
        <v>92</v>
      </c>
      <c r="N87" s="62" t="s">
        <v>410</v>
      </c>
      <c r="O87" s="80" t="s">
        <v>1030</v>
      </c>
      <c r="P87" s="67" t="s">
        <v>612</v>
      </c>
      <c r="Q87" s="67"/>
      <c r="R87" s="68">
        <v>2089876978</v>
      </c>
      <c r="S87" s="68">
        <v>2089876988</v>
      </c>
      <c r="T87" s="62"/>
      <c r="U87" s="69" t="s">
        <v>92</v>
      </c>
    </row>
    <row r="88" spans="1:21" x14ac:dyDescent="0.2">
      <c r="A88" s="59">
        <f t="shared" si="2"/>
        <v>87</v>
      </c>
      <c r="B88" s="60" t="s">
        <v>113</v>
      </c>
      <c r="C88" s="61" t="s">
        <v>237</v>
      </c>
      <c r="D88" s="62" t="s">
        <v>891</v>
      </c>
      <c r="E88" s="63">
        <v>123457269</v>
      </c>
      <c r="F88" s="63" t="s">
        <v>122</v>
      </c>
      <c r="G88" s="64" t="s">
        <v>122</v>
      </c>
      <c r="H88" s="65" t="s">
        <v>122</v>
      </c>
      <c r="I88" s="65" t="s">
        <v>122</v>
      </c>
      <c r="J88" s="65" t="s">
        <v>122</v>
      </c>
      <c r="K88" s="65" t="s">
        <v>122</v>
      </c>
      <c r="L88" s="64" t="s">
        <v>122</v>
      </c>
      <c r="M88" s="62" t="s">
        <v>208</v>
      </c>
      <c r="N88" s="62" t="s">
        <v>411</v>
      </c>
      <c r="O88" s="80" t="s">
        <v>1027</v>
      </c>
      <c r="P88" s="67" t="s">
        <v>613</v>
      </c>
      <c r="Q88" s="67"/>
      <c r="R88" s="68">
        <v>2089877343</v>
      </c>
      <c r="S88" s="68">
        <v>2089877353</v>
      </c>
      <c r="T88" s="62"/>
      <c r="U88" s="69" t="s">
        <v>92</v>
      </c>
    </row>
    <row r="89" spans="1:21" x14ac:dyDescent="0.2">
      <c r="A89" s="59">
        <f t="shared" si="2"/>
        <v>88</v>
      </c>
      <c r="B89" s="60" t="s">
        <v>31</v>
      </c>
      <c r="C89" s="61"/>
      <c r="D89" s="62" t="s">
        <v>892</v>
      </c>
      <c r="E89" s="63">
        <v>123456888</v>
      </c>
      <c r="F89" s="63">
        <v>2</v>
      </c>
      <c r="G89" s="64">
        <v>43551</v>
      </c>
      <c r="H89" s="65">
        <f ca="1">$A$1-G89</f>
        <v>895.72437337962765</v>
      </c>
      <c r="I89" s="66" t="s">
        <v>134</v>
      </c>
      <c r="J89" s="65">
        <v>2021</v>
      </c>
      <c r="K89" s="65" t="s">
        <v>303</v>
      </c>
      <c r="L89" s="64"/>
      <c r="M89" s="62" t="s">
        <v>261</v>
      </c>
      <c r="N89" s="62" t="s">
        <v>412</v>
      </c>
      <c r="O89" s="80" t="s">
        <v>1043</v>
      </c>
      <c r="P89" s="67" t="s">
        <v>614</v>
      </c>
      <c r="Q89" s="67" t="s">
        <v>766</v>
      </c>
      <c r="R89" s="68">
        <v>2089876708</v>
      </c>
      <c r="S89" s="68">
        <v>2089876718</v>
      </c>
      <c r="T89" s="62"/>
      <c r="U89" s="69" t="s">
        <v>262</v>
      </c>
    </row>
    <row r="90" spans="1:21" x14ac:dyDescent="0.2">
      <c r="A90" s="59">
        <f t="shared" si="2"/>
        <v>89</v>
      </c>
      <c r="B90" s="60" t="s">
        <v>31</v>
      </c>
      <c r="C90" s="61"/>
      <c r="D90" s="62" t="s">
        <v>893</v>
      </c>
      <c r="E90" s="63">
        <v>123457083</v>
      </c>
      <c r="F90" s="63">
        <v>1</v>
      </c>
      <c r="G90" s="64">
        <v>44203</v>
      </c>
      <c r="H90" s="65">
        <f ca="1">$A$1-G90</f>
        <v>243.72437337962765</v>
      </c>
      <c r="I90" s="66" t="s">
        <v>134</v>
      </c>
      <c r="J90" s="65">
        <v>2021</v>
      </c>
      <c r="K90" s="65" t="s">
        <v>300</v>
      </c>
      <c r="L90" s="64">
        <v>44211</v>
      </c>
      <c r="M90" s="62" t="s">
        <v>246</v>
      </c>
      <c r="N90" s="62" t="s">
        <v>413</v>
      </c>
      <c r="O90" s="80" t="s">
        <v>1044</v>
      </c>
      <c r="P90" s="67" t="s">
        <v>615</v>
      </c>
      <c r="Q90" s="67"/>
      <c r="R90" s="68">
        <v>2089877033</v>
      </c>
      <c r="S90" s="68">
        <v>2089877043</v>
      </c>
      <c r="T90" s="62"/>
      <c r="U90" s="69">
        <v>1213</v>
      </c>
    </row>
    <row r="91" spans="1:21" x14ac:dyDescent="0.2">
      <c r="A91" s="59">
        <f t="shared" si="2"/>
        <v>90</v>
      </c>
      <c r="B91" s="60" t="s">
        <v>31</v>
      </c>
      <c r="C91" s="61"/>
      <c r="D91" s="62" t="s">
        <v>894</v>
      </c>
      <c r="E91" s="63">
        <v>123457158</v>
      </c>
      <c r="F91" s="63">
        <v>1</v>
      </c>
      <c r="G91" s="64">
        <v>43739</v>
      </c>
      <c r="H91" s="65">
        <f ca="1">$A$1-G91</f>
        <v>707.72437337962765</v>
      </c>
      <c r="I91" s="66" t="s">
        <v>134</v>
      </c>
      <c r="J91" s="65"/>
      <c r="K91" s="65"/>
      <c r="L91" s="64">
        <v>43695</v>
      </c>
      <c r="M91" s="62" t="s">
        <v>129</v>
      </c>
      <c r="N91" s="62" t="s">
        <v>414</v>
      </c>
      <c r="O91" s="80" t="s">
        <v>1016</v>
      </c>
      <c r="P91" s="67" t="s">
        <v>616</v>
      </c>
      <c r="Q91" s="67" t="s">
        <v>767</v>
      </c>
      <c r="R91" s="68">
        <v>2089877158</v>
      </c>
      <c r="S91" s="68">
        <v>2089877168</v>
      </c>
      <c r="T91" s="62"/>
      <c r="U91" s="69">
        <v>1203</v>
      </c>
    </row>
    <row r="92" spans="1:21" x14ac:dyDescent="0.2">
      <c r="A92" s="59">
        <f t="shared" si="2"/>
        <v>91</v>
      </c>
      <c r="B92" s="60" t="s">
        <v>31</v>
      </c>
      <c r="C92" s="61"/>
      <c r="D92" s="62" t="s">
        <v>895</v>
      </c>
      <c r="E92" s="63">
        <v>123457182</v>
      </c>
      <c r="F92" s="63">
        <v>2</v>
      </c>
      <c r="G92" s="64">
        <v>44202</v>
      </c>
      <c r="H92" s="65">
        <f ca="1">$A$1-G92</f>
        <v>244.72437337962765</v>
      </c>
      <c r="I92" s="66" t="s">
        <v>134</v>
      </c>
      <c r="J92" s="65">
        <v>2021</v>
      </c>
      <c r="K92" s="65" t="s">
        <v>300</v>
      </c>
      <c r="L92" s="64">
        <v>44211</v>
      </c>
      <c r="M92" s="62" t="s">
        <v>242</v>
      </c>
      <c r="N92" s="62" t="s">
        <v>415</v>
      </c>
      <c r="O92" s="80" t="s">
        <v>1029</v>
      </c>
      <c r="P92" s="67" t="s">
        <v>617</v>
      </c>
      <c r="Q92" s="67" t="s">
        <v>768</v>
      </c>
      <c r="R92" s="68">
        <v>2089877198</v>
      </c>
      <c r="S92" s="68">
        <v>2089877208</v>
      </c>
      <c r="T92" s="62"/>
      <c r="U92" s="69" t="s">
        <v>241</v>
      </c>
    </row>
    <row r="93" spans="1:21" x14ac:dyDescent="0.2">
      <c r="A93" s="59">
        <f t="shared" si="2"/>
        <v>92</v>
      </c>
      <c r="B93" s="60" t="s">
        <v>5</v>
      </c>
      <c r="C93" s="61" t="s">
        <v>237</v>
      </c>
      <c r="D93" s="62" t="s">
        <v>896</v>
      </c>
      <c r="E93" s="63">
        <v>123456957</v>
      </c>
      <c r="F93" s="63" t="s">
        <v>104</v>
      </c>
      <c r="G93" s="64" t="s">
        <v>122</v>
      </c>
      <c r="H93" s="65" t="s">
        <v>122</v>
      </c>
      <c r="I93" s="65" t="s">
        <v>122</v>
      </c>
      <c r="J93" s="65" t="s">
        <v>122</v>
      </c>
      <c r="K93" s="65" t="s">
        <v>122</v>
      </c>
      <c r="L93" s="64" t="s">
        <v>122</v>
      </c>
      <c r="M93" s="62" t="s">
        <v>63</v>
      </c>
      <c r="N93" s="62" t="s">
        <v>416</v>
      </c>
      <c r="O93" s="80" t="s">
        <v>1029</v>
      </c>
      <c r="P93" s="67" t="s">
        <v>618</v>
      </c>
      <c r="Q93" s="67" t="s">
        <v>769</v>
      </c>
      <c r="R93" s="68">
        <v>2089876823</v>
      </c>
      <c r="S93" s="68">
        <v>2089876833</v>
      </c>
      <c r="T93" s="62"/>
      <c r="U93" s="69" t="s">
        <v>92</v>
      </c>
    </row>
    <row r="94" spans="1:21" x14ac:dyDescent="0.2">
      <c r="A94" s="59">
        <f t="shared" si="2"/>
        <v>93</v>
      </c>
      <c r="B94" s="60" t="s">
        <v>31</v>
      </c>
      <c r="C94" s="61"/>
      <c r="D94" s="62" t="s">
        <v>897</v>
      </c>
      <c r="E94" s="63">
        <v>123456843</v>
      </c>
      <c r="F94" s="63">
        <v>2</v>
      </c>
      <c r="G94" s="64">
        <v>43560</v>
      </c>
      <c r="H94" s="65">
        <f ca="1">$A$1-G94</f>
        <v>886.72437337962765</v>
      </c>
      <c r="I94" s="66" t="s">
        <v>134</v>
      </c>
      <c r="J94" s="65"/>
      <c r="K94" s="65"/>
      <c r="L94" s="64">
        <v>44211</v>
      </c>
      <c r="M94" s="62" t="s">
        <v>56</v>
      </c>
      <c r="N94" s="62" t="s">
        <v>417</v>
      </c>
      <c r="O94" s="80" t="s">
        <v>1021</v>
      </c>
      <c r="P94" s="67" t="s">
        <v>619</v>
      </c>
      <c r="Q94" s="67"/>
      <c r="R94" s="68">
        <v>2089876633</v>
      </c>
      <c r="S94" s="68">
        <v>2089876643</v>
      </c>
      <c r="T94" s="62"/>
      <c r="U94" s="69" t="s">
        <v>199</v>
      </c>
    </row>
    <row r="95" spans="1:21" x14ac:dyDescent="0.2">
      <c r="A95" s="59">
        <f t="shared" si="2"/>
        <v>94</v>
      </c>
      <c r="B95" s="60" t="s">
        <v>5</v>
      </c>
      <c r="C95" s="61" t="s">
        <v>237</v>
      </c>
      <c r="D95" s="62" t="s">
        <v>898</v>
      </c>
      <c r="E95" s="63">
        <v>123457305</v>
      </c>
      <c r="F95" s="63" t="s">
        <v>96</v>
      </c>
      <c r="G95" s="64" t="s">
        <v>122</v>
      </c>
      <c r="H95" s="65" t="s">
        <v>122</v>
      </c>
      <c r="I95" s="65" t="s">
        <v>122</v>
      </c>
      <c r="J95" s="65" t="s">
        <v>122</v>
      </c>
      <c r="K95" s="65" t="s">
        <v>122</v>
      </c>
      <c r="L95" s="64" t="s">
        <v>122</v>
      </c>
      <c r="M95" s="62" t="s">
        <v>312</v>
      </c>
      <c r="N95" s="62" t="s">
        <v>418</v>
      </c>
      <c r="O95" s="80" t="s">
        <v>1025</v>
      </c>
      <c r="P95" s="67" t="s">
        <v>620</v>
      </c>
      <c r="Q95" s="67" t="s">
        <v>770</v>
      </c>
      <c r="R95" s="68">
        <v>2089877403</v>
      </c>
      <c r="S95" s="68">
        <v>2089877413</v>
      </c>
      <c r="T95" s="62"/>
      <c r="U95" s="69" t="s">
        <v>313</v>
      </c>
    </row>
    <row r="96" spans="1:21" x14ac:dyDescent="0.2">
      <c r="A96" s="59">
        <f t="shared" si="2"/>
        <v>95</v>
      </c>
      <c r="B96" s="60" t="s">
        <v>5</v>
      </c>
      <c r="C96" s="61" t="s">
        <v>237</v>
      </c>
      <c r="D96" s="62" t="s">
        <v>899</v>
      </c>
      <c r="E96" s="63">
        <v>123457041</v>
      </c>
      <c r="F96" s="63" t="s">
        <v>102</v>
      </c>
      <c r="G96" s="64" t="s">
        <v>122</v>
      </c>
      <c r="H96" s="65" t="s">
        <v>122</v>
      </c>
      <c r="I96" s="65" t="s">
        <v>122</v>
      </c>
      <c r="J96" s="65" t="s">
        <v>122</v>
      </c>
      <c r="K96" s="65" t="s">
        <v>122</v>
      </c>
      <c r="L96" s="64" t="s">
        <v>122</v>
      </c>
      <c r="M96" s="62" t="s">
        <v>44</v>
      </c>
      <c r="N96" s="62" t="s">
        <v>419</v>
      </c>
      <c r="O96" s="80" t="s">
        <v>1031</v>
      </c>
      <c r="P96" s="67" t="s">
        <v>621</v>
      </c>
      <c r="Q96" s="67"/>
      <c r="R96" s="68">
        <v>2089876963</v>
      </c>
      <c r="S96" s="68">
        <v>2089876973</v>
      </c>
      <c r="T96" s="62"/>
      <c r="U96" s="69" t="s">
        <v>92</v>
      </c>
    </row>
    <row r="97" spans="1:21" x14ac:dyDescent="0.2">
      <c r="A97" s="59">
        <f t="shared" si="2"/>
        <v>96</v>
      </c>
      <c r="B97" s="60" t="s">
        <v>31</v>
      </c>
      <c r="C97" s="61"/>
      <c r="D97" s="62" t="s">
        <v>900</v>
      </c>
      <c r="E97" s="63">
        <v>123457080</v>
      </c>
      <c r="F97" s="63">
        <v>2</v>
      </c>
      <c r="G97" s="64">
        <v>43733</v>
      </c>
      <c r="H97" s="65">
        <f ca="1">$A$1-G97</f>
        <v>713.72437337962765</v>
      </c>
      <c r="I97" s="66" t="s">
        <v>134</v>
      </c>
      <c r="J97" s="65"/>
      <c r="K97" s="65"/>
      <c r="L97" s="64" t="s">
        <v>122</v>
      </c>
      <c r="M97" s="62" t="s">
        <v>240</v>
      </c>
      <c r="N97" s="62" t="s">
        <v>420</v>
      </c>
      <c r="O97" s="80" t="s">
        <v>1030</v>
      </c>
      <c r="P97" s="67" t="s">
        <v>622</v>
      </c>
      <c r="Q97" s="67"/>
      <c r="R97" s="68">
        <v>2089877028</v>
      </c>
      <c r="S97" s="68">
        <v>2089877038</v>
      </c>
      <c r="T97" s="62"/>
      <c r="U97" s="69" t="s">
        <v>254</v>
      </c>
    </row>
    <row r="98" spans="1:21" x14ac:dyDescent="0.2">
      <c r="A98" s="59">
        <f t="shared" si="2"/>
        <v>97</v>
      </c>
      <c r="B98" s="60" t="s">
        <v>5</v>
      </c>
      <c r="C98" s="61"/>
      <c r="D98" s="62" t="s">
        <v>901</v>
      </c>
      <c r="E98" s="63">
        <v>123456981</v>
      </c>
      <c r="F98" s="63">
        <v>2</v>
      </c>
      <c r="G98" s="64" t="s">
        <v>122</v>
      </c>
      <c r="H98" s="65" t="s">
        <v>122</v>
      </c>
      <c r="I98" s="65" t="s">
        <v>122</v>
      </c>
      <c r="J98" s="65">
        <v>2021</v>
      </c>
      <c r="K98" s="65" t="s">
        <v>304</v>
      </c>
      <c r="L98" s="64"/>
      <c r="M98" s="62" t="s">
        <v>261</v>
      </c>
      <c r="N98" s="62" t="s">
        <v>421</v>
      </c>
      <c r="O98" s="80" t="s">
        <v>1031</v>
      </c>
      <c r="P98" s="67" t="s">
        <v>623</v>
      </c>
      <c r="Q98" s="67" t="s">
        <v>771</v>
      </c>
      <c r="R98" s="68">
        <v>2089876863</v>
      </c>
      <c r="S98" s="68">
        <v>2089876873</v>
      </c>
      <c r="T98" s="62"/>
      <c r="U98" s="69" t="s">
        <v>265</v>
      </c>
    </row>
    <row r="99" spans="1:21" x14ac:dyDescent="0.2">
      <c r="A99" s="59">
        <f t="shared" si="2"/>
        <v>98</v>
      </c>
      <c r="B99" s="60" t="s">
        <v>5</v>
      </c>
      <c r="C99" s="61" t="s">
        <v>237</v>
      </c>
      <c r="D99" s="62" t="s">
        <v>902</v>
      </c>
      <c r="E99" s="63">
        <v>123457059</v>
      </c>
      <c r="F99" s="63" t="s">
        <v>96</v>
      </c>
      <c r="G99" s="64" t="s">
        <v>122</v>
      </c>
      <c r="H99" s="65" t="s">
        <v>122</v>
      </c>
      <c r="I99" s="65" t="s">
        <v>122</v>
      </c>
      <c r="J99" s="65" t="s">
        <v>122</v>
      </c>
      <c r="K99" s="65" t="s">
        <v>122</v>
      </c>
      <c r="L99" s="64" t="s">
        <v>122</v>
      </c>
      <c r="M99" s="62" t="s">
        <v>68</v>
      </c>
      <c r="N99" s="62" t="s">
        <v>422</v>
      </c>
      <c r="O99" s="80" t="s">
        <v>1020</v>
      </c>
      <c r="P99" s="67" t="s">
        <v>624</v>
      </c>
      <c r="Q99" s="67" t="s">
        <v>772</v>
      </c>
      <c r="R99" s="68">
        <v>2089876993</v>
      </c>
      <c r="S99" s="68">
        <v>2089877003</v>
      </c>
      <c r="T99" s="62"/>
      <c r="U99" s="69" t="s">
        <v>92</v>
      </c>
    </row>
    <row r="100" spans="1:21" x14ac:dyDescent="0.2">
      <c r="A100" s="59">
        <f t="shared" si="2"/>
        <v>99</v>
      </c>
      <c r="B100" s="60" t="s">
        <v>31</v>
      </c>
      <c r="C100" s="61" t="s">
        <v>290</v>
      </c>
      <c r="D100" s="62" t="s">
        <v>903</v>
      </c>
      <c r="E100" s="63">
        <v>123457278</v>
      </c>
      <c r="F100" s="63">
        <v>1</v>
      </c>
      <c r="G100" s="64">
        <v>44130</v>
      </c>
      <c r="H100" s="65">
        <f ca="1">$A$1-G100</f>
        <v>316.72437337962765</v>
      </c>
      <c r="I100" s="66" t="s">
        <v>134</v>
      </c>
      <c r="J100" s="65">
        <v>2020</v>
      </c>
      <c r="K100" s="65" t="s">
        <v>301</v>
      </c>
      <c r="L100" s="64">
        <v>44211</v>
      </c>
      <c r="M100" s="62" t="s">
        <v>117</v>
      </c>
      <c r="N100" s="62" t="s">
        <v>423</v>
      </c>
      <c r="O100" s="80" t="s">
        <v>1020</v>
      </c>
      <c r="P100" s="67" t="s">
        <v>625</v>
      </c>
      <c r="Q100" s="67"/>
      <c r="R100" s="68">
        <v>2089877358</v>
      </c>
      <c r="S100" s="68">
        <v>2089877368</v>
      </c>
      <c r="T100" s="62"/>
      <c r="U100" s="69" t="s">
        <v>230</v>
      </c>
    </row>
    <row r="101" spans="1:21" x14ac:dyDescent="0.2">
      <c r="A101" s="59">
        <f t="shared" si="2"/>
        <v>100</v>
      </c>
      <c r="B101" s="60" t="s">
        <v>5</v>
      </c>
      <c r="C101" s="61" t="s">
        <v>237</v>
      </c>
      <c r="D101" s="62" t="s">
        <v>904</v>
      </c>
      <c r="E101" s="63">
        <v>123457275</v>
      </c>
      <c r="F101" s="63" t="s">
        <v>96</v>
      </c>
      <c r="G101" s="64" t="s">
        <v>122</v>
      </c>
      <c r="H101" s="65" t="s">
        <v>122</v>
      </c>
      <c r="I101" s="65" t="s">
        <v>122</v>
      </c>
      <c r="J101" s="65" t="s">
        <v>122</v>
      </c>
      <c r="K101" s="65" t="s">
        <v>122</v>
      </c>
      <c r="L101" s="64" t="s">
        <v>122</v>
      </c>
      <c r="M101" s="62" t="s">
        <v>92</v>
      </c>
      <c r="N101" s="62" t="s">
        <v>424</v>
      </c>
      <c r="O101" s="80" t="s">
        <v>1019</v>
      </c>
      <c r="P101" s="67" t="s">
        <v>626</v>
      </c>
      <c r="Q101" s="67"/>
      <c r="R101" s="68">
        <v>2089877353</v>
      </c>
      <c r="S101" s="68">
        <v>2089877363</v>
      </c>
      <c r="T101" s="62"/>
      <c r="U101" s="69" t="s">
        <v>92</v>
      </c>
    </row>
    <row r="102" spans="1:21" x14ac:dyDescent="0.2">
      <c r="A102" s="59">
        <f t="shared" si="2"/>
        <v>101</v>
      </c>
      <c r="B102" s="60" t="s">
        <v>5</v>
      </c>
      <c r="C102" s="61" t="s">
        <v>237</v>
      </c>
      <c r="D102" s="62" t="s">
        <v>905</v>
      </c>
      <c r="E102" s="63">
        <v>123456927</v>
      </c>
      <c r="F102" s="63" t="s">
        <v>108</v>
      </c>
      <c r="G102" s="64" t="s">
        <v>122</v>
      </c>
      <c r="H102" s="65" t="s">
        <v>122</v>
      </c>
      <c r="I102" s="65" t="s">
        <v>122</v>
      </c>
      <c r="J102" s="65" t="s">
        <v>122</v>
      </c>
      <c r="K102" s="65" t="s">
        <v>122</v>
      </c>
      <c r="L102" s="64" t="s">
        <v>122</v>
      </c>
      <c r="M102" s="62" t="s">
        <v>92</v>
      </c>
      <c r="N102" s="62" t="s">
        <v>425</v>
      </c>
      <c r="O102" s="80" t="s">
        <v>1019</v>
      </c>
      <c r="P102" s="67" t="s">
        <v>627</v>
      </c>
      <c r="Q102" s="67"/>
      <c r="R102" s="68">
        <v>2089876773</v>
      </c>
      <c r="S102" s="68">
        <v>2089876783</v>
      </c>
      <c r="T102" s="62"/>
      <c r="U102" s="69" t="s">
        <v>92</v>
      </c>
    </row>
    <row r="103" spans="1:21" x14ac:dyDescent="0.2">
      <c r="A103" s="59">
        <f t="shared" si="2"/>
        <v>102</v>
      </c>
      <c r="B103" s="60" t="s">
        <v>31</v>
      </c>
      <c r="C103" s="61" t="s">
        <v>290</v>
      </c>
      <c r="D103" s="62" t="s">
        <v>906</v>
      </c>
      <c r="E103" s="63">
        <v>123456996</v>
      </c>
      <c r="F103" s="63">
        <v>2</v>
      </c>
      <c r="G103" s="64">
        <v>43674</v>
      </c>
      <c r="H103" s="65">
        <f ca="1">$A$1-G103</f>
        <v>772.72437337962765</v>
      </c>
      <c r="I103" s="66" t="s">
        <v>134</v>
      </c>
      <c r="J103" s="65"/>
      <c r="K103" s="65"/>
      <c r="L103" s="64">
        <v>44211</v>
      </c>
      <c r="M103" s="62" t="s">
        <v>65</v>
      </c>
      <c r="N103" s="62" t="s">
        <v>426</v>
      </c>
      <c r="O103" s="80" t="s">
        <v>1031</v>
      </c>
      <c r="P103" s="67" t="s">
        <v>628</v>
      </c>
      <c r="Q103" s="67"/>
      <c r="R103" s="68">
        <v>2089876888</v>
      </c>
      <c r="S103" s="68">
        <v>2089876898</v>
      </c>
      <c r="T103" s="62"/>
      <c r="U103" s="69" t="s">
        <v>202</v>
      </c>
    </row>
    <row r="104" spans="1:21" x14ac:dyDescent="0.2">
      <c r="A104" s="59">
        <f t="shared" si="2"/>
        <v>103</v>
      </c>
      <c r="B104" s="60" t="s">
        <v>31</v>
      </c>
      <c r="C104" s="61"/>
      <c r="D104" s="62" t="s">
        <v>907</v>
      </c>
      <c r="E104" s="63">
        <v>123456804</v>
      </c>
      <c r="F104" s="63">
        <v>2</v>
      </c>
      <c r="G104" s="64">
        <v>44132</v>
      </c>
      <c r="H104" s="65">
        <f ca="1">$A$1-G104</f>
        <v>314.72437337962765</v>
      </c>
      <c r="I104" s="66" t="s">
        <v>134</v>
      </c>
      <c r="J104" s="65">
        <v>2021</v>
      </c>
      <c r="K104" s="65" t="s">
        <v>304</v>
      </c>
      <c r="L104" s="64">
        <v>44211</v>
      </c>
      <c r="M104" s="62" t="s">
        <v>51</v>
      </c>
      <c r="N104" s="62" t="s">
        <v>427</v>
      </c>
      <c r="O104" s="80" t="s">
        <v>1045</v>
      </c>
      <c r="P104" s="67" t="s">
        <v>629</v>
      </c>
      <c r="Q104" s="67"/>
      <c r="R104" s="68">
        <v>2089876568</v>
      </c>
      <c r="S104" s="68">
        <v>2089876578</v>
      </c>
      <c r="T104" s="62"/>
      <c r="U104" s="69" t="s">
        <v>197</v>
      </c>
    </row>
    <row r="105" spans="1:21" x14ac:dyDescent="0.2">
      <c r="A105" s="59">
        <f t="shared" si="2"/>
        <v>104</v>
      </c>
      <c r="B105" s="60" t="s">
        <v>31</v>
      </c>
      <c r="C105" s="61"/>
      <c r="D105" s="62" t="s">
        <v>908</v>
      </c>
      <c r="E105" s="63">
        <v>123457110</v>
      </c>
      <c r="F105" s="63">
        <v>2</v>
      </c>
      <c r="G105" s="64">
        <v>44168</v>
      </c>
      <c r="H105" s="65">
        <f ca="1">$A$1-G105</f>
        <v>278.72437337962765</v>
      </c>
      <c r="I105" s="66" t="s">
        <v>134</v>
      </c>
      <c r="J105" s="65">
        <v>2020</v>
      </c>
      <c r="K105" s="65" t="s">
        <v>299</v>
      </c>
      <c r="L105" s="64">
        <v>44211</v>
      </c>
      <c r="M105" s="62" t="s">
        <v>225</v>
      </c>
      <c r="N105" s="62" t="s">
        <v>428</v>
      </c>
      <c r="O105" s="80" t="s">
        <v>1016</v>
      </c>
      <c r="P105" s="67" t="s">
        <v>630</v>
      </c>
      <c r="Q105" s="67" t="s">
        <v>773</v>
      </c>
      <c r="R105" s="68">
        <v>2089877078</v>
      </c>
      <c r="S105" s="68">
        <v>2089877088</v>
      </c>
      <c r="T105" s="62"/>
      <c r="U105" s="69" t="s">
        <v>241</v>
      </c>
    </row>
    <row r="106" spans="1:21" x14ac:dyDescent="0.2">
      <c r="A106" s="59">
        <f t="shared" si="2"/>
        <v>105</v>
      </c>
      <c r="B106" s="60" t="s">
        <v>31</v>
      </c>
      <c r="C106" s="61" t="s">
        <v>290</v>
      </c>
      <c r="D106" s="62" t="s">
        <v>909</v>
      </c>
      <c r="E106" s="63">
        <v>123457113</v>
      </c>
      <c r="F106" s="63">
        <v>2</v>
      </c>
      <c r="G106" s="64">
        <v>44378</v>
      </c>
      <c r="H106" s="65">
        <f ca="1">$A$1-G106</f>
        <v>68.72437337962765</v>
      </c>
      <c r="I106" s="66" t="s">
        <v>134</v>
      </c>
      <c r="J106" s="65">
        <v>2021</v>
      </c>
      <c r="K106" s="65"/>
      <c r="L106" s="64">
        <v>44396</v>
      </c>
      <c r="M106" s="62"/>
      <c r="N106" s="62" t="s">
        <v>429</v>
      </c>
      <c r="O106" s="80" t="s">
        <v>1029</v>
      </c>
      <c r="P106" s="67" t="s">
        <v>631</v>
      </c>
      <c r="Q106" s="67"/>
      <c r="R106" s="68">
        <v>2089877083</v>
      </c>
      <c r="S106" s="68">
        <v>2089877093</v>
      </c>
      <c r="T106" s="62"/>
      <c r="U106" s="69" t="s">
        <v>216</v>
      </c>
    </row>
    <row r="107" spans="1:21" x14ac:dyDescent="0.2">
      <c r="A107" s="59">
        <f t="shared" si="2"/>
        <v>106</v>
      </c>
      <c r="B107" s="60" t="s">
        <v>31</v>
      </c>
      <c r="C107" s="61"/>
      <c r="D107" s="62" t="s">
        <v>910</v>
      </c>
      <c r="E107" s="63">
        <v>123457140</v>
      </c>
      <c r="F107" s="63">
        <v>2</v>
      </c>
      <c r="G107" s="64">
        <v>44410</v>
      </c>
      <c r="H107" s="65">
        <f ca="1">$A$1-G107</f>
        <v>36.72437337962765</v>
      </c>
      <c r="I107" s="66" t="s">
        <v>134</v>
      </c>
      <c r="J107" s="65" t="s">
        <v>306</v>
      </c>
      <c r="K107" s="65" t="s">
        <v>299</v>
      </c>
      <c r="L107" s="64"/>
      <c r="M107" s="62" t="s">
        <v>37</v>
      </c>
      <c r="N107" s="62" t="s">
        <v>430</v>
      </c>
      <c r="O107" s="80" t="s">
        <v>1029</v>
      </c>
      <c r="P107" s="67" t="s">
        <v>632</v>
      </c>
      <c r="Q107" s="67" t="s">
        <v>774</v>
      </c>
      <c r="R107" s="68">
        <v>2089877128</v>
      </c>
      <c r="S107" s="68">
        <v>2089877138</v>
      </c>
      <c r="T107" s="62"/>
      <c r="U107" s="69" t="s">
        <v>1053</v>
      </c>
    </row>
    <row r="108" spans="1:21" x14ac:dyDescent="0.2">
      <c r="A108" s="59">
        <f t="shared" si="2"/>
        <v>107</v>
      </c>
      <c r="B108" s="60" t="s">
        <v>5</v>
      </c>
      <c r="C108" s="61" t="s">
        <v>237</v>
      </c>
      <c r="D108" s="62" t="s">
        <v>911</v>
      </c>
      <c r="E108" s="63">
        <v>123457131</v>
      </c>
      <c r="F108" s="63" t="s">
        <v>104</v>
      </c>
      <c r="G108" s="64" t="s">
        <v>122</v>
      </c>
      <c r="H108" s="65" t="s">
        <v>122</v>
      </c>
      <c r="I108" s="65" t="s">
        <v>122</v>
      </c>
      <c r="J108" s="65" t="s">
        <v>122</v>
      </c>
      <c r="K108" s="65" t="s">
        <v>122</v>
      </c>
      <c r="L108" s="64" t="s">
        <v>122</v>
      </c>
      <c r="M108" s="62" t="s">
        <v>39</v>
      </c>
      <c r="N108" s="62" t="s">
        <v>431</v>
      </c>
      <c r="O108" s="80" t="s">
        <v>1019</v>
      </c>
      <c r="P108" s="67" t="s">
        <v>633</v>
      </c>
      <c r="Q108" s="67" t="s">
        <v>775</v>
      </c>
      <c r="R108" s="68">
        <v>2089877113</v>
      </c>
      <c r="S108" s="68">
        <v>2089877123</v>
      </c>
      <c r="T108" s="62"/>
      <c r="U108" s="69" t="s">
        <v>92</v>
      </c>
    </row>
    <row r="109" spans="1:21" x14ac:dyDescent="0.2">
      <c r="A109" s="59">
        <f t="shared" si="2"/>
        <v>108</v>
      </c>
      <c r="B109" s="60" t="s">
        <v>5</v>
      </c>
      <c r="C109" s="61" t="s">
        <v>237</v>
      </c>
      <c r="D109" s="62" t="s">
        <v>912</v>
      </c>
      <c r="E109" s="63">
        <v>123457023</v>
      </c>
      <c r="F109" s="63" t="s">
        <v>96</v>
      </c>
      <c r="G109" s="64" t="s">
        <v>122</v>
      </c>
      <c r="H109" s="65" t="s">
        <v>122</v>
      </c>
      <c r="I109" s="65" t="s">
        <v>122</v>
      </c>
      <c r="J109" s="65" t="s">
        <v>122</v>
      </c>
      <c r="K109" s="65" t="s">
        <v>122</v>
      </c>
      <c r="L109" s="64" t="s">
        <v>122</v>
      </c>
      <c r="M109" s="62" t="s">
        <v>92</v>
      </c>
      <c r="N109" s="62" t="s">
        <v>432</v>
      </c>
      <c r="O109" s="80" t="s">
        <v>1027</v>
      </c>
      <c r="P109" s="67" t="s">
        <v>634</v>
      </c>
      <c r="Q109" s="67" t="s">
        <v>776</v>
      </c>
      <c r="R109" s="68">
        <v>2089876933</v>
      </c>
      <c r="S109" s="68" t="s">
        <v>122</v>
      </c>
      <c r="T109" s="62"/>
      <c r="U109" s="69" t="s">
        <v>92</v>
      </c>
    </row>
    <row r="110" spans="1:21" x14ac:dyDescent="0.2">
      <c r="A110" s="59">
        <f t="shared" si="2"/>
        <v>109</v>
      </c>
      <c r="B110" s="60" t="s">
        <v>5</v>
      </c>
      <c r="C110" s="61" t="s">
        <v>237</v>
      </c>
      <c r="D110" s="62" t="s">
        <v>913</v>
      </c>
      <c r="E110" s="63">
        <v>123456870</v>
      </c>
      <c r="F110" s="63" t="s">
        <v>96</v>
      </c>
      <c r="G110" s="64" t="s">
        <v>122</v>
      </c>
      <c r="H110" s="65" t="s">
        <v>122</v>
      </c>
      <c r="I110" s="65" t="s">
        <v>122</v>
      </c>
      <c r="J110" s="65" t="s">
        <v>122</v>
      </c>
      <c r="K110" s="65" t="s">
        <v>122</v>
      </c>
      <c r="L110" s="64" t="s">
        <v>122</v>
      </c>
      <c r="M110" s="62" t="s">
        <v>92</v>
      </c>
      <c r="N110" s="62" t="s">
        <v>433</v>
      </c>
      <c r="O110" s="80" t="s">
        <v>1020</v>
      </c>
      <c r="P110" s="67" t="s">
        <v>635</v>
      </c>
      <c r="Q110" s="67" t="s">
        <v>777</v>
      </c>
      <c r="R110" s="68">
        <v>2089876678</v>
      </c>
      <c r="S110" s="68">
        <v>2089876688</v>
      </c>
      <c r="T110" s="62"/>
      <c r="U110" s="69" t="s">
        <v>92</v>
      </c>
    </row>
    <row r="111" spans="1:21" x14ac:dyDescent="0.2">
      <c r="A111" s="59">
        <f t="shared" si="2"/>
        <v>110</v>
      </c>
      <c r="B111" s="60" t="s">
        <v>5</v>
      </c>
      <c r="C111" s="61" t="s">
        <v>237</v>
      </c>
      <c r="D111" s="62" t="s">
        <v>914</v>
      </c>
      <c r="E111" s="63">
        <v>123456960</v>
      </c>
      <c r="F111" s="63" t="s">
        <v>96</v>
      </c>
      <c r="G111" s="64" t="s">
        <v>122</v>
      </c>
      <c r="H111" s="65" t="s">
        <v>122</v>
      </c>
      <c r="I111" s="65" t="s">
        <v>122</v>
      </c>
      <c r="J111" s="65" t="s">
        <v>122</v>
      </c>
      <c r="K111" s="65" t="s">
        <v>122</v>
      </c>
      <c r="L111" s="64" t="s">
        <v>122</v>
      </c>
      <c r="M111" s="62" t="s">
        <v>49</v>
      </c>
      <c r="N111" s="62" t="s">
        <v>434</v>
      </c>
      <c r="O111" s="80" t="s">
        <v>1032</v>
      </c>
      <c r="P111" s="67" t="s">
        <v>636</v>
      </c>
      <c r="Q111" s="67"/>
      <c r="R111" s="68">
        <v>2089876828</v>
      </c>
      <c r="S111" s="68" t="s">
        <v>122</v>
      </c>
      <c r="T111" s="62"/>
      <c r="U111" s="69" t="s">
        <v>92</v>
      </c>
    </row>
    <row r="112" spans="1:21" x14ac:dyDescent="0.2">
      <c r="A112" s="59">
        <f t="shared" si="2"/>
        <v>111</v>
      </c>
      <c r="B112" s="60" t="s">
        <v>5</v>
      </c>
      <c r="C112" s="61" t="s">
        <v>237</v>
      </c>
      <c r="D112" s="62" t="s">
        <v>915</v>
      </c>
      <c r="E112" s="63">
        <v>123457179</v>
      </c>
      <c r="F112" s="63" t="s">
        <v>96</v>
      </c>
      <c r="G112" s="64" t="s">
        <v>122</v>
      </c>
      <c r="H112" s="65" t="s">
        <v>122</v>
      </c>
      <c r="I112" s="65" t="s">
        <v>122</v>
      </c>
      <c r="J112" s="65" t="s">
        <v>122</v>
      </c>
      <c r="K112" s="65" t="s">
        <v>122</v>
      </c>
      <c r="L112" s="64" t="s">
        <v>122</v>
      </c>
      <c r="M112" s="62" t="s">
        <v>92</v>
      </c>
      <c r="N112" s="62" t="s">
        <v>435</v>
      </c>
      <c r="O112" s="80" t="s">
        <v>1023</v>
      </c>
      <c r="P112" s="67" t="s">
        <v>637</v>
      </c>
      <c r="Q112" s="67"/>
      <c r="R112" s="68">
        <v>2089877193</v>
      </c>
      <c r="S112" s="68">
        <v>2089877203</v>
      </c>
      <c r="T112" s="62"/>
      <c r="U112" s="69" t="s">
        <v>92</v>
      </c>
    </row>
    <row r="113" spans="1:21" x14ac:dyDescent="0.2">
      <c r="A113" s="59">
        <f t="shared" si="2"/>
        <v>112</v>
      </c>
      <c r="B113" s="60" t="s">
        <v>5</v>
      </c>
      <c r="C113" s="61" t="s">
        <v>237</v>
      </c>
      <c r="D113" s="62" t="s">
        <v>916</v>
      </c>
      <c r="E113" s="63">
        <v>123456837</v>
      </c>
      <c r="F113" s="63" t="s">
        <v>96</v>
      </c>
      <c r="G113" s="64" t="s">
        <v>122</v>
      </c>
      <c r="H113" s="65" t="s">
        <v>122</v>
      </c>
      <c r="I113" s="65" t="s">
        <v>122</v>
      </c>
      <c r="J113" s="65" t="s">
        <v>122</v>
      </c>
      <c r="K113" s="65" t="s">
        <v>122</v>
      </c>
      <c r="L113" s="64" t="s">
        <v>122</v>
      </c>
      <c r="M113" s="62" t="s">
        <v>92</v>
      </c>
      <c r="N113" s="62" t="s">
        <v>436</v>
      </c>
      <c r="O113" s="80" t="s">
        <v>1027</v>
      </c>
      <c r="P113" s="67" t="s">
        <v>638</v>
      </c>
      <c r="Q113" s="67" t="s">
        <v>778</v>
      </c>
      <c r="R113" s="68">
        <v>2089876623</v>
      </c>
      <c r="S113" s="68">
        <v>2089876633</v>
      </c>
      <c r="T113" s="62"/>
      <c r="U113" s="69" t="s">
        <v>92</v>
      </c>
    </row>
    <row r="114" spans="1:21" x14ac:dyDescent="0.2">
      <c r="A114" s="59">
        <f t="shared" si="2"/>
        <v>113</v>
      </c>
      <c r="B114" s="60" t="s">
        <v>5</v>
      </c>
      <c r="C114" s="61" t="s">
        <v>237</v>
      </c>
      <c r="D114" s="62" t="s">
        <v>917</v>
      </c>
      <c r="E114" s="63">
        <v>123456876</v>
      </c>
      <c r="F114" s="63" t="s">
        <v>105</v>
      </c>
      <c r="G114" s="64" t="s">
        <v>122</v>
      </c>
      <c r="H114" s="65" t="s">
        <v>122</v>
      </c>
      <c r="I114" s="65" t="s">
        <v>122</v>
      </c>
      <c r="J114" s="65" t="s">
        <v>122</v>
      </c>
      <c r="K114" s="65" t="s">
        <v>122</v>
      </c>
      <c r="L114" s="64" t="s">
        <v>122</v>
      </c>
      <c r="M114" s="62" t="s">
        <v>58</v>
      </c>
      <c r="N114" s="62" t="s">
        <v>437</v>
      </c>
      <c r="O114" s="80" t="s">
        <v>1023</v>
      </c>
      <c r="P114" s="67" t="s">
        <v>639</v>
      </c>
      <c r="Q114" s="67"/>
      <c r="R114" s="68">
        <v>2089876688</v>
      </c>
      <c r="S114" s="68">
        <v>2089876698</v>
      </c>
      <c r="T114" s="62"/>
      <c r="U114" s="69" t="s">
        <v>92</v>
      </c>
    </row>
    <row r="115" spans="1:21" x14ac:dyDescent="0.2">
      <c r="A115" s="59">
        <f t="shared" si="2"/>
        <v>114</v>
      </c>
      <c r="B115" s="60" t="s">
        <v>31</v>
      </c>
      <c r="C115" s="61" t="s">
        <v>290</v>
      </c>
      <c r="D115" s="62" t="s">
        <v>918</v>
      </c>
      <c r="E115" s="63">
        <v>123457056</v>
      </c>
      <c r="F115" s="63">
        <v>2</v>
      </c>
      <c r="G115" s="64">
        <v>43559</v>
      </c>
      <c r="H115" s="65">
        <f ca="1">$A$1-G115</f>
        <v>887.72437337962765</v>
      </c>
      <c r="I115" s="66" t="s">
        <v>134</v>
      </c>
      <c r="J115" s="65"/>
      <c r="K115" s="65"/>
      <c r="L115" s="64">
        <v>44211</v>
      </c>
      <c r="M115" s="62" t="s">
        <v>67</v>
      </c>
      <c r="N115" s="62" t="s">
        <v>438</v>
      </c>
      <c r="O115" s="80" t="s">
        <v>1027</v>
      </c>
      <c r="P115" s="67" t="s">
        <v>640</v>
      </c>
      <c r="Q115" s="67"/>
      <c r="R115" s="68">
        <v>2089876988</v>
      </c>
      <c r="S115" s="68">
        <v>2089876998</v>
      </c>
      <c r="T115" s="62"/>
      <c r="U115" s="69" t="s">
        <v>253</v>
      </c>
    </row>
    <row r="116" spans="1:21" x14ac:dyDescent="0.2">
      <c r="A116" s="59">
        <f t="shared" si="2"/>
        <v>115</v>
      </c>
      <c r="B116" s="60" t="s">
        <v>5</v>
      </c>
      <c r="C116" s="61" t="s">
        <v>237</v>
      </c>
      <c r="D116" s="62" t="s">
        <v>919</v>
      </c>
      <c r="E116" s="63">
        <v>123456945</v>
      </c>
      <c r="F116" s="63" t="s">
        <v>96</v>
      </c>
      <c r="G116" s="64" t="s">
        <v>122</v>
      </c>
      <c r="H116" s="65" t="s">
        <v>122</v>
      </c>
      <c r="I116" s="65" t="s">
        <v>122</v>
      </c>
      <c r="J116" s="65" t="s">
        <v>122</v>
      </c>
      <c r="K116" s="65" t="s">
        <v>122</v>
      </c>
      <c r="L116" s="64" t="s">
        <v>122</v>
      </c>
      <c r="M116" s="62" t="s">
        <v>92</v>
      </c>
      <c r="N116" s="62" t="s">
        <v>439</v>
      </c>
      <c r="O116" s="80" t="s">
        <v>1016</v>
      </c>
      <c r="P116" s="67" t="s">
        <v>641</v>
      </c>
      <c r="Q116" s="67" t="s">
        <v>779</v>
      </c>
      <c r="R116" s="68">
        <v>2089876803</v>
      </c>
      <c r="S116" s="68">
        <v>2089876813</v>
      </c>
      <c r="T116" s="62"/>
      <c r="U116" s="69" t="s">
        <v>92</v>
      </c>
    </row>
    <row r="117" spans="1:21" x14ac:dyDescent="0.2">
      <c r="A117" s="59">
        <f t="shared" si="2"/>
        <v>116</v>
      </c>
      <c r="B117" s="60" t="s">
        <v>5</v>
      </c>
      <c r="C117" s="61" t="s">
        <v>237</v>
      </c>
      <c r="D117" s="62" t="s">
        <v>920</v>
      </c>
      <c r="E117" s="63">
        <v>123457116</v>
      </c>
      <c r="F117" s="63" t="s">
        <v>96</v>
      </c>
      <c r="G117" s="64" t="s">
        <v>122</v>
      </c>
      <c r="H117" s="65" t="s">
        <v>122</v>
      </c>
      <c r="I117" s="65" t="s">
        <v>122</v>
      </c>
      <c r="J117" s="65" t="s">
        <v>122</v>
      </c>
      <c r="K117" s="65" t="s">
        <v>122</v>
      </c>
      <c r="L117" s="64" t="s">
        <v>122</v>
      </c>
      <c r="M117" s="62" t="s">
        <v>92</v>
      </c>
      <c r="N117" s="62" t="s">
        <v>440</v>
      </c>
      <c r="O117" s="80" t="s">
        <v>1020</v>
      </c>
      <c r="P117" s="67" t="s">
        <v>642</v>
      </c>
      <c r="Q117" s="67"/>
      <c r="R117" s="68">
        <v>2089877088</v>
      </c>
      <c r="S117" s="68">
        <v>2089877098</v>
      </c>
      <c r="T117" s="62"/>
      <c r="U117" s="69">
        <v>1199</v>
      </c>
    </row>
    <row r="118" spans="1:21" x14ac:dyDescent="0.2">
      <c r="A118" s="59">
        <f t="shared" si="2"/>
        <v>117</v>
      </c>
      <c r="B118" s="60" t="s">
        <v>5</v>
      </c>
      <c r="C118" s="61" t="s">
        <v>237</v>
      </c>
      <c r="D118" s="62" t="s">
        <v>921</v>
      </c>
      <c r="E118" s="63">
        <v>123456789</v>
      </c>
      <c r="F118" s="63" t="s">
        <v>96</v>
      </c>
      <c r="G118" s="64" t="s">
        <v>122</v>
      </c>
      <c r="H118" s="65" t="s">
        <v>122</v>
      </c>
      <c r="I118" s="65" t="s">
        <v>122</v>
      </c>
      <c r="J118" s="65" t="s">
        <v>122</v>
      </c>
      <c r="K118" s="65" t="s">
        <v>122</v>
      </c>
      <c r="L118" s="64" t="s">
        <v>122</v>
      </c>
      <c r="M118" s="62" t="s">
        <v>92</v>
      </c>
      <c r="N118" s="62" t="s">
        <v>441</v>
      </c>
      <c r="O118" s="80" t="s">
        <v>1031</v>
      </c>
      <c r="P118" s="67" t="s">
        <v>643</v>
      </c>
      <c r="Q118" s="67"/>
      <c r="R118" s="68">
        <v>2089876543</v>
      </c>
      <c r="S118" s="68">
        <v>2089876553</v>
      </c>
      <c r="T118" s="62"/>
      <c r="U118" s="69" t="s">
        <v>92</v>
      </c>
    </row>
    <row r="119" spans="1:21" x14ac:dyDescent="0.2">
      <c r="A119" s="59">
        <f t="shared" si="2"/>
        <v>118</v>
      </c>
      <c r="B119" s="60" t="s">
        <v>5</v>
      </c>
      <c r="C119" s="61" t="s">
        <v>237</v>
      </c>
      <c r="D119" s="62" t="s">
        <v>922</v>
      </c>
      <c r="E119" s="63">
        <v>123457212</v>
      </c>
      <c r="F119" s="63" t="s">
        <v>96</v>
      </c>
      <c r="G119" s="64" t="s">
        <v>122</v>
      </c>
      <c r="H119" s="65" t="s">
        <v>122</v>
      </c>
      <c r="I119" s="65" t="s">
        <v>122</v>
      </c>
      <c r="J119" s="65" t="s">
        <v>122</v>
      </c>
      <c r="K119" s="65" t="s">
        <v>122</v>
      </c>
      <c r="L119" s="64" t="s">
        <v>122</v>
      </c>
      <c r="M119" s="62" t="s">
        <v>92</v>
      </c>
      <c r="N119" s="62" t="s">
        <v>442</v>
      </c>
      <c r="O119" s="80" t="s">
        <v>1046</v>
      </c>
      <c r="P119" s="67" t="s">
        <v>644</v>
      </c>
      <c r="Q119" s="67" t="s">
        <v>780</v>
      </c>
      <c r="R119" s="68">
        <v>2089877248</v>
      </c>
      <c r="S119" s="68">
        <v>2089877258</v>
      </c>
      <c r="T119" s="62"/>
      <c r="U119" s="69" t="s">
        <v>92</v>
      </c>
    </row>
    <row r="120" spans="1:21" x14ac:dyDescent="0.2">
      <c r="A120" s="59">
        <f t="shared" si="2"/>
        <v>119</v>
      </c>
      <c r="B120" s="60" t="s">
        <v>31</v>
      </c>
      <c r="C120" s="61" t="s">
        <v>290</v>
      </c>
      <c r="D120" s="62" t="s">
        <v>923</v>
      </c>
      <c r="E120" s="63">
        <v>123456990</v>
      </c>
      <c r="F120" s="63">
        <v>2</v>
      </c>
      <c r="G120" s="64">
        <v>43595</v>
      </c>
      <c r="H120" s="65">
        <f ca="1">$A$1-G120</f>
        <v>851.72437337962765</v>
      </c>
      <c r="I120" s="66" t="s">
        <v>134</v>
      </c>
      <c r="J120" s="65"/>
      <c r="K120" s="65"/>
      <c r="L120" s="64">
        <v>43578</v>
      </c>
      <c r="M120" s="62" t="s">
        <v>244</v>
      </c>
      <c r="N120" s="62" t="s">
        <v>443</v>
      </c>
      <c r="O120" s="80" t="s">
        <v>1016</v>
      </c>
      <c r="P120" s="67" t="s">
        <v>645</v>
      </c>
      <c r="Q120" s="67" t="s">
        <v>781</v>
      </c>
      <c r="R120" s="68">
        <v>2089876878</v>
      </c>
      <c r="S120" s="68">
        <v>2089876888</v>
      </c>
      <c r="T120" s="62"/>
      <c r="U120" s="69" t="s">
        <v>173</v>
      </c>
    </row>
    <row r="121" spans="1:21" x14ac:dyDescent="0.2">
      <c r="A121" s="59">
        <f t="shared" si="2"/>
        <v>120</v>
      </c>
      <c r="B121" s="60" t="s">
        <v>5</v>
      </c>
      <c r="C121" s="61" t="s">
        <v>237</v>
      </c>
      <c r="D121" s="62" t="s">
        <v>924</v>
      </c>
      <c r="E121" s="63">
        <v>123457209</v>
      </c>
      <c r="F121" s="63" t="s">
        <v>96</v>
      </c>
      <c r="G121" s="64" t="s">
        <v>122</v>
      </c>
      <c r="H121" s="65" t="s">
        <v>122</v>
      </c>
      <c r="I121" s="65" t="s">
        <v>122</v>
      </c>
      <c r="J121" s="65" t="s">
        <v>122</v>
      </c>
      <c r="K121" s="65" t="s">
        <v>122</v>
      </c>
      <c r="L121" s="64" t="s">
        <v>122</v>
      </c>
      <c r="M121" s="62" t="s">
        <v>92</v>
      </c>
      <c r="N121" s="62" t="s">
        <v>444</v>
      </c>
      <c r="O121" s="80" t="s">
        <v>1025</v>
      </c>
      <c r="P121" s="67" t="s">
        <v>646</v>
      </c>
      <c r="Q121" s="67"/>
      <c r="R121" s="68">
        <v>2089877243</v>
      </c>
      <c r="S121" s="68">
        <v>2089877253</v>
      </c>
      <c r="T121" s="62"/>
      <c r="U121" s="69" t="s">
        <v>92</v>
      </c>
    </row>
    <row r="122" spans="1:21" x14ac:dyDescent="0.2">
      <c r="A122" s="59">
        <f t="shared" si="2"/>
        <v>121</v>
      </c>
      <c r="B122" s="60" t="s">
        <v>5</v>
      </c>
      <c r="C122" s="61" t="s">
        <v>237</v>
      </c>
      <c r="D122" s="62" t="s">
        <v>925</v>
      </c>
      <c r="E122" s="63">
        <v>123457008</v>
      </c>
      <c r="F122" s="63" t="s">
        <v>147</v>
      </c>
      <c r="G122" s="64" t="s">
        <v>122</v>
      </c>
      <c r="H122" s="65" t="s">
        <v>122</v>
      </c>
      <c r="I122" s="65" t="s">
        <v>122</v>
      </c>
      <c r="J122" s="65" t="s">
        <v>122</v>
      </c>
      <c r="K122" s="65" t="s">
        <v>122</v>
      </c>
      <c r="L122" s="64" t="s">
        <v>122</v>
      </c>
      <c r="M122" s="62" t="s">
        <v>205</v>
      </c>
      <c r="N122" s="62" t="s">
        <v>445</v>
      </c>
      <c r="O122" s="80" t="s">
        <v>1020</v>
      </c>
      <c r="P122" s="67" t="s">
        <v>647</v>
      </c>
      <c r="Q122" s="67"/>
      <c r="R122" s="68">
        <v>2089876908</v>
      </c>
      <c r="S122" s="68">
        <v>2089876918</v>
      </c>
      <c r="T122" s="62"/>
      <c r="U122" s="69" t="s">
        <v>92</v>
      </c>
    </row>
    <row r="123" spans="1:21" x14ac:dyDescent="0.2">
      <c r="A123" s="59">
        <f t="shared" si="2"/>
        <v>122</v>
      </c>
      <c r="B123" s="60" t="s">
        <v>5</v>
      </c>
      <c r="C123" s="61" t="s">
        <v>237</v>
      </c>
      <c r="D123" s="62" t="s">
        <v>926</v>
      </c>
      <c r="E123" s="63">
        <v>123457302</v>
      </c>
      <c r="F123" s="63" t="s">
        <v>96</v>
      </c>
      <c r="G123" s="64" t="s">
        <v>122</v>
      </c>
      <c r="H123" s="65" t="s">
        <v>122</v>
      </c>
      <c r="I123" s="65" t="s">
        <v>122</v>
      </c>
      <c r="J123" s="65" t="s">
        <v>122</v>
      </c>
      <c r="K123" s="65" t="s">
        <v>122</v>
      </c>
      <c r="L123" s="64" t="s">
        <v>122</v>
      </c>
      <c r="M123" s="62" t="s">
        <v>92</v>
      </c>
      <c r="N123" s="62" t="s">
        <v>446</v>
      </c>
      <c r="O123" s="80" t="s">
        <v>1030</v>
      </c>
      <c r="P123" s="67" t="s">
        <v>648</v>
      </c>
      <c r="Q123" s="67"/>
      <c r="R123" s="68">
        <v>2089877398</v>
      </c>
      <c r="S123" s="68">
        <v>2089877408</v>
      </c>
      <c r="T123" s="62"/>
      <c r="U123" s="69" t="s">
        <v>1054</v>
      </c>
    </row>
    <row r="124" spans="1:21" x14ac:dyDescent="0.2">
      <c r="A124" s="59">
        <f t="shared" si="2"/>
        <v>123</v>
      </c>
      <c r="B124" s="60" t="s">
        <v>31</v>
      </c>
      <c r="C124" s="61"/>
      <c r="D124" s="62" t="s">
        <v>927</v>
      </c>
      <c r="E124" s="63">
        <v>123457194</v>
      </c>
      <c r="F124" s="63">
        <v>2</v>
      </c>
      <c r="G124" s="64">
        <v>44131</v>
      </c>
      <c r="H124" s="65">
        <f ca="1">$A$1-G124</f>
        <v>315.72437337962765</v>
      </c>
      <c r="I124" s="66" t="s">
        <v>134</v>
      </c>
      <c r="J124" s="65"/>
      <c r="K124" s="65"/>
      <c r="L124" s="64">
        <v>44211</v>
      </c>
      <c r="M124" s="62" t="s">
        <v>35</v>
      </c>
      <c r="N124" s="62" t="s">
        <v>447</v>
      </c>
      <c r="O124" s="80" t="s">
        <v>1016</v>
      </c>
      <c r="P124" s="67" t="s">
        <v>649</v>
      </c>
      <c r="Q124" s="67" t="s">
        <v>782</v>
      </c>
      <c r="R124" s="68">
        <v>2089877218</v>
      </c>
      <c r="S124" s="68">
        <v>2089877228</v>
      </c>
      <c r="T124" s="62"/>
      <c r="U124" s="69" t="s">
        <v>181</v>
      </c>
    </row>
    <row r="125" spans="1:21" x14ac:dyDescent="0.2">
      <c r="A125" s="59">
        <f t="shared" si="2"/>
        <v>124</v>
      </c>
      <c r="B125" s="60" t="s">
        <v>113</v>
      </c>
      <c r="C125" s="61" t="s">
        <v>237</v>
      </c>
      <c r="D125" s="62" t="s">
        <v>928</v>
      </c>
      <c r="E125" s="63">
        <v>123457353</v>
      </c>
      <c r="F125" s="63" t="s">
        <v>122</v>
      </c>
      <c r="G125" s="64" t="s">
        <v>122</v>
      </c>
      <c r="H125" s="65" t="s">
        <v>122</v>
      </c>
      <c r="I125" s="65" t="s">
        <v>122</v>
      </c>
      <c r="J125" s="65" t="s">
        <v>122</v>
      </c>
      <c r="K125" s="65" t="s">
        <v>122</v>
      </c>
      <c r="L125" s="64" t="s">
        <v>122</v>
      </c>
      <c r="M125" s="62" t="s">
        <v>208</v>
      </c>
      <c r="N125" s="62" t="s">
        <v>448</v>
      </c>
      <c r="O125" s="80" t="s">
        <v>1020</v>
      </c>
      <c r="P125" s="67" t="s">
        <v>650</v>
      </c>
      <c r="Q125" s="67"/>
      <c r="R125" s="68">
        <v>2089877483</v>
      </c>
      <c r="S125" s="68">
        <v>2089877493</v>
      </c>
      <c r="T125" s="62"/>
      <c r="U125" s="69" t="s">
        <v>216</v>
      </c>
    </row>
    <row r="126" spans="1:21" x14ac:dyDescent="0.2">
      <c r="A126" s="59">
        <f t="shared" si="2"/>
        <v>125</v>
      </c>
      <c r="B126" s="60" t="s">
        <v>5</v>
      </c>
      <c r="C126" s="61" t="s">
        <v>237</v>
      </c>
      <c r="D126" s="62" t="s">
        <v>929</v>
      </c>
      <c r="E126" s="63">
        <v>123456918</v>
      </c>
      <c r="F126" s="63" t="s">
        <v>96</v>
      </c>
      <c r="G126" s="64" t="s">
        <v>122</v>
      </c>
      <c r="H126" s="65" t="s">
        <v>122</v>
      </c>
      <c r="I126" s="65" t="s">
        <v>122</v>
      </c>
      <c r="J126" s="65" t="s">
        <v>122</v>
      </c>
      <c r="K126" s="65" t="s">
        <v>122</v>
      </c>
      <c r="L126" s="64" t="s">
        <v>122</v>
      </c>
      <c r="M126" s="62" t="s">
        <v>92</v>
      </c>
      <c r="N126" s="62" t="s">
        <v>449</v>
      </c>
      <c r="O126" s="80" t="s">
        <v>1019</v>
      </c>
      <c r="P126" s="67" t="s">
        <v>651</v>
      </c>
      <c r="Q126" s="67" t="s">
        <v>651</v>
      </c>
      <c r="R126" s="68">
        <v>2089876758</v>
      </c>
      <c r="S126" s="68">
        <v>2089876768</v>
      </c>
      <c r="T126" s="62"/>
      <c r="U126" s="69" t="s">
        <v>226</v>
      </c>
    </row>
    <row r="127" spans="1:21" x14ac:dyDescent="0.2">
      <c r="A127" s="59">
        <f t="shared" si="2"/>
        <v>126</v>
      </c>
      <c r="B127" s="60" t="s">
        <v>5</v>
      </c>
      <c r="C127" s="61" t="s">
        <v>237</v>
      </c>
      <c r="D127" s="62" t="s">
        <v>930</v>
      </c>
      <c r="E127" s="63">
        <v>123457104</v>
      </c>
      <c r="F127" s="63" t="s">
        <v>114</v>
      </c>
      <c r="G127" s="64" t="s">
        <v>122</v>
      </c>
      <c r="H127" s="65" t="s">
        <v>122</v>
      </c>
      <c r="I127" s="65" t="s">
        <v>122</v>
      </c>
      <c r="J127" s="65" t="s">
        <v>122</v>
      </c>
      <c r="K127" s="65" t="s">
        <v>122</v>
      </c>
      <c r="L127" s="64" t="s">
        <v>122</v>
      </c>
      <c r="M127" s="62" t="s">
        <v>92</v>
      </c>
      <c r="N127" s="62" t="s">
        <v>450</v>
      </c>
      <c r="O127" s="80" t="s">
        <v>1019</v>
      </c>
      <c r="P127" s="67" t="s">
        <v>652</v>
      </c>
      <c r="Q127" s="67"/>
      <c r="R127" s="68">
        <v>2089877068</v>
      </c>
      <c r="S127" s="68">
        <v>2089877078</v>
      </c>
      <c r="T127" s="62"/>
      <c r="U127" s="69" t="s">
        <v>92</v>
      </c>
    </row>
    <row r="128" spans="1:21" x14ac:dyDescent="0.2">
      <c r="A128" s="59">
        <f t="shared" si="2"/>
        <v>127</v>
      </c>
      <c r="B128" s="60" t="s">
        <v>157</v>
      </c>
      <c r="C128" s="61" t="s">
        <v>237</v>
      </c>
      <c r="D128" s="62" t="s">
        <v>931</v>
      </c>
      <c r="E128" s="63">
        <v>123457143</v>
      </c>
      <c r="F128" s="63">
        <v>1</v>
      </c>
      <c r="G128" s="64">
        <f ca="1">NOW()</f>
        <v>44446.724373495374</v>
      </c>
      <c r="H128" s="65">
        <f ca="1">$A$1-G128</f>
        <v>-1.1574593372642994E-7</v>
      </c>
      <c r="I128" s="66" t="s">
        <v>237</v>
      </c>
      <c r="J128" s="65" t="s">
        <v>122</v>
      </c>
      <c r="K128" s="65" t="s">
        <v>122</v>
      </c>
      <c r="L128" s="64" t="s">
        <v>122</v>
      </c>
      <c r="M128" s="62" t="s">
        <v>146</v>
      </c>
      <c r="N128" s="62" t="s">
        <v>451</v>
      </c>
      <c r="O128" s="80" t="s">
        <v>1031</v>
      </c>
      <c r="P128" s="67" t="s">
        <v>653</v>
      </c>
      <c r="Q128" s="67"/>
      <c r="R128" s="68">
        <v>2089877133</v>
      </c>
      <c r="S128" s="68">
        <v>2089877143</v>
      </c>
      <c r="T128" s="62"/>
      <c r="U128" s="69" t="s">
        <v>146</v>
      </c>
    </row>
    <row r="129" spans="1:21" x14ac:dyDescent="0.2">
      <c r="A129" s="59">
        <f t="shared" si="2"/>
        <v>128</v>
      </c>
      <c r="B129" s="60" t="s">
        <v>31</v>
      </c>
      <c r="C129" s="61"/>
      <c r="D129" s="62" t="s">
        <v>932</v>
      </c>
      <c r="E129" s="63">
        <v>123456834</v>
      </c>
      <c r="F129" s="63">
        <v>1</v>
      </c>
      <c r="G129" s="64"/>
      <c r="H129" s="65">
        <f ca="1">$A$1-G129</f>
        <v>44446.724373379628</v>
      </c>
      <c r="I129" s="66"/>
      <c r="J129" s="65"/>
      <c r="K129" s="65"/>
      <c r="L129" s="64">
        <v>44363</v>
      </c>
      <c r="M129" s="62" t="s">
        <v>117</v>
      </c>
      <c r="N129" s="62" t="s">
        <v>452</v>
      </c>
      <c r="O129" s="80" t="s">
        <v>1020</v>
      </c>
      <c r="P129" s="67" t="s">
        <v>654</v>
      </c>
      <c r="Q129" s="67"/>
      <c r="R129" s="68">
        <v>2089876618</v>
      </c>
      <c r="S129" s="68">
        <v>2089876628</v>
      </c>
      <c r="T129" s="62"/>
      <c r="U129" s="69" t="s">
        <v>1055</v>
      </c>
    </row>
    <row r="130" spans="1:21" x14ac:dyDescent="0.2">
      <c r="A130" s="59">
        <f t="shared" si="2"/>
        <v>129</v>
      </c>
      <c r="B130" s="60" t="s">
        <v>5</v>
      </c>
      <c r="C130" s="61" t="s">
        <v>237</v>
      </c>
      <c r="D130" s="62" t="s">
        <v>933</v>
      </c>
      <c r="E130" s="63">
        <v>123457101</v>
      </c>
      <c r="F130" s="63" t="s">
        <v>114</v>
      </c>
      <c r="G130" s="64" t="s">
        <v>122</v>
      </c>
      <c r="H130" s="65" t="s">
        <v>122</v>
      </c>
      <c r="I130" s="65" t="s">
        <v>122</v>
      </c>
      <c r="J130" s="65" t="s">
        <v>122</v>
      </c>
      <c r="K130" s="65" t="s">
        <v>122</v>
      </c>
      <c r="L130" s="64" t="s">
        <v>122</v>
      </c>
      <c r="M130" s="62" t="s">
        <v>92</v>
      </c>
      <c r="N130" s="62" t="s">
        <v>453</v>
      </c>
      <c r="O130" s="80" t="s">
        <v>1023</v>
      </c>
      <c r="P130" s="67" t="s">
        <v>655</v>
      </c>
      <c r="Q130" s="67"/>
      <c r="R130" s="68">
        <v>2089877063</v>
      </c>
      <c r="S130" s="68">
        <v>2089877073</v>
      </c>
      <c r="T130" s="62"/>
      <c r="U130" s="69" t="s">
        <v>92</v>
      </c>
    </row>
    <row r="131" spans="1:21" x14ac:dyDescent="0.2">
      <c r="A131" s="59">
        <f t="shared" ref="A131:A194" si="3">A130+1</f>
        <v>130</v>
      </c>
      <c r="B131" s="60" t="s">
        <v>5</v>
      </c>
      <c r="C131" s="61" t="s">
        <v>237</v>
      </c>
      <c r="D131" s="62" t="s">
        <v>934</v>
      </c>
      <c r="E131" s="63">
        <v>123456978</v>
      </c>
      <c r="F131" s="63" t="s">
        <v>142</v>
      </c>
      <c r="G131" s="64" t="s">
        <v>122</v>
      </c>
      <c r="H131" s="65" t="s">
        <v>122</v>
      </c>
      <c r="I131" s="65" t="s">
        <v>122</v>
      </c>
      <c r="J131" s="65" t="s">
        <v>122</v>
      </c>
      <c r="K131" s="65" t="s">
        <v>122</v>
      </c>
      <c r="L131" s="64" t="s">
        <v>122</v>
      </c>
      <c r="M131" s="62" t="s">
        <v>92</v>
      </c>
      <c r="N131" s="62" t="s">
        <v>454</v>
      </c>
      <c r="O131" s="80" t="s">
        <v>1023</v>
      </c>
      <c r="P131" s="67" t="s">
        <v>656</v>
      </c>
      <c r="Q131" s="67" t="s">
        <v>783</v>
      </c>
      <c r="R131" s="68">
        <v>2089876858</v>
      </c>
      <c r="S131" s="68">
        <v>2089876868</v>
      </c>
      <c r="T131" s="62"/>
      <c r="U131" s="69" t="s">
        <v>92</v>
      </c>
    </row>
    <row r="132" spans="1:21" x14ac:dyDescent="0.2">
      <c r="A132" s="59">
        <f t="shared" si="3"/>
        <v>131</v>
      </c>
      <c r="B132" s="60" t="s">
        <v>113</v>
      </c>
      <c r="C132" s="61" t="s">
        <v>237</v>
      </c>
      <c r="D132" s="62" t="s">
        <v>935</v>
      </c>
      <c r="E132" s="63">
        <v>123457251</v>
      </c>
      <c r="F132" s="63" t="s">
        <v>122</v>
      </c>
      <c r="G132" s="64" t="s">
        <v>122</v>
      </c>
      <c r="H132" s="65" t="s">
        <v>122</v>
      </c>
      <c r="I132" s="65" t="s">
        <v>122</v>
      </c>
      <c r="J132" s="65" t="s">
        <v>122</v>
      </c>
      <c r="K132" s="65" t="s">
        <v>122</v>
      </c>
      <c r="L132" s="64" t="s">
        <v>122</v>
      </c>
      <c r="M132" s="62" t="s">
        <v>208</v>
      </c>
      <c r="N132" s="62" t="s">
        <v>455</v>
      </c>
      <c r="O132" s="80" t="s">
        <v>1030</v>
      </c>
      <c r="P132" s="67" t="s">
        <v>657</v>
      </c>
      <c r="Q132" s="67" t="s">
        <v>784</v>
      </c>
      <c r="R132" s="68">
        <v>2089877313</v>
      </c>
      <c r="S132" s="68">
        <v>2089877323</v>
      </c>
      <c r="T132" s="62"/>
      <c r="U132" s="69" t="s">
        <v>92</v>
      </c>
    </row>
    <row r="133" spans="1:21" x14ac:dyDescent="0.2">
      <c r="A133" s="59">
        <f t="shared" si="3"/>
        <v>132</v>
      </c>
      <c r="B133" s="60" t="s">
        <v>5</v>
      </c>
      <c r="C133" s="61" t="s">
        <v>237</v>
      </c>
      <c r="D133" s="62" t="s">
        <v>936</v>
      </c>
      <c r="E133" s="63">
        <v>123457326</v>
      </c>
      <c r="F133" s="63" t="s">
        <v>96</v>
      </c>
      <c r="G133" s="64" t="s">
        <v>122</v>
      </c>
      <c r="H133" s="65" t="s">
        <v>122</v>
      </c>
      <c r="I133" s="65" t="s">
        <v>122</v>
      </c>
      <c r="J133" s="65" t="s">
        <v>122</v>
      </c>
      <c r="K133" s="65" t="s">
        <v>122</v>
      </c>
      <c r="L133" s="64" t="s">
        <v>122</v>
      </c>
      <c r="M133" s="62" t="s">
        <v>92</v>
      </c>
      <c r="N133" s="62" t="s">
        <v>456</v>
      </c>
      <c r="O133" s="80" t="s">
        <v>1019</v>
      </c>
      <c r="P133" s="67" t="s">
        <v>658</v>
      </c>
      <c r="Q133" s="67"/>
      <c r="R133" s="68">
        <v>2089877438</v>
      </c>
      <c r="S133" s="68">
        <v>2089877448</v>
      </c>
      <c r="T133" s="62"/>
      <c r="U133" s="69" t="s">
        <v>92</v>
      </c>
    </row>
    <row r="134" spans="1:21" x14ac:dyDescent="0.2">
      <c r="A134" s="59">
        <f t="shared" si="3"/>
        <v>133</v>
      </c>
      <c r="B134" s="60" t="s">
        <v>31</v>
      </c>
      <c r="C134" s="61"/>
      <c r="D134" s="62" t="s">
        <v>937</v>
      </c>
      <c r="E134" s="63">
        <v>123457272</v>
      </c>
      <c r="F134" s="63">
        <v>2</v>
      </c>
      <c r="G134" s="64">
        <v>43810</v>
      </c>
      <c r="H134" s="65">
        <f ca="1">$A$1-G134</f>
        <v>636.72437337962765</v>
      </c>
      <c r="I134" s="66" t="s">
        <v>134</v>
      </c>
      <c r="J134" s="65"/>
      <c r="K134" s="65"/>
      <c r="L134" s="64">
        <v>44211</v>
      </c>
      <c r="M134" s="62" t="s">
        <v>94</v>
      </c>
      <c r="N134" s="62" t="s">
        <v>457</v>
      </c>
      <c r="O134" s="80" t="s">
        <v>1038</v>
      </c>
      <c r="P134" s="67" t="s">
        <v>659</v>
      </c>
      <c r="Q134" s="67" t="s">
        <v>785</v>
      </c>
      <c r="R134" s="68">
        <v>2089877348</v>
      </c>
      <c r="S134" s="68">
        <v>2089877358</v>
      </c>
      <c r="T134" s="62"/>
      <c r="U134" s="69">
        <v>1209</v>
      </c>
    </row>
    <row r="135" spans="1:21" x14ac:dyDescent="0.2">
      <c r="A135" s="59">
        <f t="shared" si="3"/>
        <v>134</v>
      </c>
      <c r="B135" s="60" t="s">
        <v>113</v>
      </c>
      <c r="C135" s="61" t="s">
        <v>237</v>
      </c>
      <c r="D135" s="62" t="s">
        <v>938</v>
      </c>
      <c r="E135" s="63">
        <v>123457068</v>
      </c>
      <c r="F135" s="63" t="s">
        <v>214</v>
      </c>
      <c r="G135" s="64" t="s">
        <v>122</v>
      </c>
      <c r="H135" s="65" t="s">
        <v>122</v>
      </c>
      <c r="I135" s="65" t="s">
        <v>122</v>
      </c>
      <c r="J135" s="65" t="s">
        <v>122</v>
      </c>
      <c r="K135" s="65" t="s">
        <v>122</v>
      </c>
      <c r="L135" s="64" t="s">
        <v>122</v>
      </c>
      <c r="M135" s="62" t="s">
        <v>122</v>
      </c>
      <c r="N135" s="62" t="s">
        <v>458</v>
      </c>
      <c r="O135" s="80" t="s">
        <v>1020</v>
      </c>
      <c r="P135" s="67" t="s">
        <v>660</v>
      </c>
      <c r="Q135" s="67"/>
      <c r="R135" s="68">
        <v>2089877008</v>
      </c>
      <c r="S135" s="68">
        <v>2089877018</v>
      </c>
      <c r="T135" s="62"/>
      <c r="U135" s="69" t="s">
        <v>92</v>
      </c>
    </row>
    <row r="136" spans="1:21" x14ac:dyDescent="0.2">
      <c r="A136" s="59">
        <f t="shared" si="3"/>
        <v>135</v>
      </c>
      <c r="B136" s="60" t="s">
        <v>113</v>
      </c>
      <c r="C136" s="61" t="s">
        <v>237</v>
      </c>
      <c r="D136" s="62" t="s">
        <v>939</v>
      </c>
      <c r="E136" s="63">
        <v>123457176</v>
      </c>
      <c r="F136" s="63" t="s">
        <v>91</v>
      </c>
      <c r="G136" s="64" t="s">
        <v>122</v>
      </c>
      <c r="H136" s="65" t="s">
        <v>122</v>
      </c>
      <c r="I136" s="65" t="s">
        <v>122</v>
      </c>
      <c r="J136" s="65" t="s">
        <v>122</v>
      </c>
      <c r="K136" s="65" t="s">
        <v>122</v>
      </c>
      <c r="L136" s="64" t="s">
        <v>122</v>
      </c>
      <c r="M136" s="62" t="s">
        <v>33</v>
      </c>
      <c r="N136" s="62" t="s">
        <v>459</v>
      </c>
      <c r="O136" s="80" t="s">
        <v>1022</v>
      </c>
      <c r="P136" s="67" t="s">
        <v>661</v>
      </c>
      <c r="Q136" s="67"/>
      <c r="R136" s="68">
        <v>2089877188</v>
      </c>
      <c r="S136" s="68">
        <v>2089877198</v>
      </c>
      <c r="T136" s="62" t="s">
        <v>1008</v>
      </c>
      <c r="U136" s="69" t="s">
        <v>179</v>
      </c>
    </row>
    <row r="137" spans="1:21" x14ac:dyDescent="0.2">
      <c r="A137" s="59">
        <f t="shared" si="3"/>
        <v>136</v>
      </c>
      <c r="B137" s="60" t="s">
        <v>5</v>
      </c>
      <c r="C137" s="61" t="s">
        <v>237</v>
      </c>
      <c r="D137" s="62" t="s">
        <v>940</v>
      </c>
      <c r="E137" s="63">
        <v>123457362</v>
      </c>
      <c r="F137" s="63" t="s">
        <v>229</v>
      </c>
      <c r="G137" s="64" t="s">
        <v>122</v>
      </c>
      <c r="H137" s="65" t="s">
        <v>122</v>
      </c>
      <c r="I137" s="65" t="s">
        <v>122</v>
      </c>
      <c r="J137" s="65" t="s">
        <v>122</v>
      </c>
      <c r="K137" s="65" t="s">
        <v>122</v>
      </c>
      <c r="L137" s="64" t="s">
        <v>122</v>
      </c>
      <c r="M137" s="62" t="s">
        <v>92</v>
      </c>
      <c r="N137" s="62" t="s">
        <v>460</v>
      </c>
      <c r="O137" s="80" t="s">
        <v>1027</v>
      </c>
      <c r="P137" s="67" t="s">
        <v>662</v>
      </c>
      <c r="Q137" s="67"/>
      <c r="R137" s="68">
        <v>2089877498</v>
      </c>
      <c r="S137" s="68">
        <v>2089877508</v>
      </c>
      <c r="T137" s="62"/>
      <c r="U137" s="69" t="s">
        <v>92</v>
      </c>
    </row>
    <row r="138" spans="1:21" x14ac:dyDescent="0.2">
      <c r="A138" s="59">
        <f t="shared" si="3"/>
        <v>137</v>
      </c>
      <c r="B138" s="60" t="s">
        <v>31</v>
      </c>
      <c r="C138" s="61" t="s">
        <v>290</v>
      </c>
      <c r="D138" s="62" t="s">
        <v>941</v>
      </c>
      <c r="E138" s="63">
        <v>123456807</v>
      </c>
      <c r="F138" s="63">
        <v>1</v>
      </c>
      <c r="G138" s="64">
        <v>44298</v>
      </c>
      <c r="H138" s="65">
        <f ca="1">$A$1-G138</f>
        <v>148.72437337962765</v>
      </c>
      <c r="I138" s="66" t="s">
        <v>134</v>
      </c>
      <c r="J138" s="65"/>
      <c r="K138" s="65"/>
      <c r="L138" s="64">
        <v>44082</v>
      </c>
      <c r="M138" s="62" t="s">
        <v>245</v>
      </c>
      <c r="N138" s="62" t="s">
        <v>461</v>
      </c>
      <c r="O138" s="80" t="s">
        <v>1016</v>
      </c>
      <c r="P138" s="67" t="s">
        <v>663</v>
      </c>
      <c r="Q138" s="67" t="s">
        <v>786</v>
      </c>
      <c r="R138" s="68">
        <v>2089876573</v>
      </c>
      <c r="S138" s="68">
        <v>2089876583</v>
      </c>
      <c r="T138" s="62"/>
      <c r="U138" s="69" t="s">
        <v>238</v>
      </c>
    </row>
    <row r="139" spans="1:21" x14ac:dyDescent="0.2">
      <c r="A139" s="59">
        <f t="shared" si="3"/>
        <v>138</v>
      </c>
      <c r="B139" s="60" t="s">
        <v>31</v>
      </c>
      <c r="C139" s="61" t="s">
        <v>290</v>
      </c>
      <c r="D139" s="62" t="s">
        <v>942</v>
      </c>
      <c r="E139" s="63">
        <v>123457146</v>
      </c>
      <c r="F139" s="63">
        <v>2</v>
      </c>
      <c r="G139" s="64">
        <v>43993</v>
      </c>
      <c r="H139" s="65">
        <f ca="1">$A$1-G139</f>
        <v>453.72437337962765</v>
      </c>
      <c r="I139" s="66" t="s">
        <v>134</v>
      </c>
      <c r="J139" s="65">
        <v>2021</v>
      </c>
      <c r="K139" s="65" t="s">
        <v>319</v>
      </c>
      <c r="L139" s="64">
        <v>44211</v>
      </c>
      <c r="M139" s="62" t="s">
        <v>117</v>
      </c>
      <c r="N139" s="62" t="s">
        <v>462</v>
      </c>
      <c r="O139" s="80" t="s">
        <v>1023</v>
      </c>
      <c r="P139" s="67" t="s">
        <v>664</v>
      </c>
      <c r="Q139" s="67" t="s">
        <v>787</v>
      </c>
      <c r="R139" s="68">
        <v>2089877138</v>
      </c>
      <c r="S139" s="68">
        <v>2089877148</v>
      </c>
      <c r="T139" s="62"/>
      <c r="U139" s="69" t="s">
        <v>213</v>
      </c>
    </row>
    <row r="140" spans="1:21" x14ac:dyDescent="0.2">
      <c r="A140" s="59">
        <f t="shared" si="3"/>
        <v>139</v>
      </c>
      <c r="B140" s="60" t="s">
        <v>5</v>
      </c>
      <c r="C140" s="61" t="s">
        <v>237</v>
      </c>
      <c r="D140" s="62" t="s">
        <v>943</v>
      </c>
      <c r="E140" s="63">
        <v>123457149</v>
      </c>
      <c r="F140" s="63" t="s">
        <v>111</v>
      </c>
      <c r="G140" s="64" t="s">
        <v>122</v>
      </c>
      <c r="H140" s="65" t="s">
        <v>122</v>
      </c>
      <c r="I140" s="65" t="s">
        <v>122</v>
      </c>
      <c r="J140" s="65" t="s">
        <v>122</v>
      </c>
      <c r="K140" s="65" t="s">
        <v>122</v>
      </c>
      <c r="L140" s="64" t="s">
        <v>122</v>
      </c>
      <c r="M140" s="62" t="s">
        <v>92</v>
      </c>
      <c r="N140" s="62" t="s">
        <v>463</v>
      </c>
      <c r="O140" s="80" t="s">
        <v>1019</v>
      </c>
      <c r="P140" s="67" t="s">
        <v>665</v>
      </c>
      <c r="Q140" s="67"/>
      <c r="R140" s="68">
        <v>2089877143</v>
      </c>
      <c r="S140" s="68">
        <v>2089877153</v>
      </c>
      <c r="T140" s="62"/>
      <c r="U140" s="69" t="s">
        <v>92</v>
      </c>
    </row>
    <row r="141" spans="1:21" x14ac:dyDescent="0.2">
      <c r="A141" s="59">
        <f t="shared" si="3"/>
        <v>140</v>
      </c>
      <c r="B141" s="60" t="s">
        <v>31</v>
      </c>
      <c r="C141" s="61"/>
      <c r="D141" s="62" t="s">
        <v>944</v>
      </c>
      <c r="E141" s="63">
        <v>123456909</v>
      </c>
      <c r="F141" s="63">
        <v>1</v>
      </c>
      <c r="G141" s="64">
        <v>43696</v>
      </c>
      <c r="H141" s="65">
        <f ca="1">$A$1-G141</f>
        <v>750.72437337962765</v>
      </c>
      <c r="I141" s="66" t="s">
        <v>134</v>
      </c>
      <c r="J141" s="65">
        <v>2021</v>
      </c>
      <c r="K141" s="65" t="s">
        <v>314</v>
      </c>
      <c r="L141" s="64"/>
      <c r="M141" s="62" t="s">
        <v>261</v>
      </c>
      <c r="N141" s="62" t="s">
        <v>464</v>
      </c>
      <c r="O141" s="80" t="s">
        <v>1038</v>
      </c>
      <c r="P141" s="67" t="s">
        <v>666</v>
      </c>
      <c r="Q141" s="67"/>
      <c r="R141" s="68">
        <v>2089876743</v>
      </c>
      <c r="S141" s="68">
        <v>2089876753</v>
      </c>
      <c r="T141" s="62"/>
      <c r="U141" s="69" t="s">
        <v>263</v>
      </c>
    </row>
    <row r="142" spans="1:21" x14ac:dyDescent="0.2">
      <c r="A142" s="59">
        <f t="shared" si="3"/>
        <v>141</v>
      </c>
      <c r="B142" s="60" t="s">
        <v>5</v>
      </c>
      <c r="C142" s="61" t="s">
        <v>237</v>
      </c>
      <c r="D142" s="62" t="s">
        <v>945</v>
      </c>
      <c r="E142" s="63">
        <v>123456897</v>
      </c>
      <c r="F142" s="63" t="s">
        <v>107</v>
      </c>
      <c r="G142" s="64" t="s">
        <v>122</v>
      </c>
      <c r="H142" s="65" t="s">
        <v>122</v>
      </c>
      <c r="I142" s="65" t="s">
        <v>122</v>
      </c>
      <c r="J142" s="65" t="s">
        <v>122</v>
      </c>
      <c r="K142" s="65" t="s">
        <v>122</v>
      </c>
      <c r="L142" s="64" t="s">
        <v>122</v>
      </c>
      <c r="M142" s="62" t="s">
        <v>47</v>
      </c>
      <c r="N142" s="62" t="s">
        <v>465</v>
      </c>
      <c r="O142" s="80" t="s">
        <v>1030</v>
      </c>
      <c r="P142" s="67" t="s">
        <v>667</v>
      </c>
      <c r="Q142" s="67"/>
      <c r="R142" s="68">
        <v>2089876723</v>
      </c>
      <c r="S142" s="68">
        <v>2089876733</v>
      </c>
      <c r="T142" s="62"/>
      <c r="U142" s="69" t="s">
        <v>92</v>
      </c>
    </row>
    <row r="143" spans="1:21" x14ac:dyDescent="0.2">
      <c r="A143" s="59">
        <f t="shared" si="3"/>
        <v>142</v>
      </c>
      <c r="B143" s="60" t="s">
        <v>86</v>
      </c>
      <c r="C143" s="61" t="s">
        <v>290</v>
      </c>
      <c r="D143" s="62" t="s">
        <v>946</v>
      </c>
      <c r="E143" s="63">
        <v>123457206</v>
      </c>
      <c r="F143" s="63" t="s">
        <v>188</v>
      </c>
      <c r="G143" s="64">
        <f ca="1">NOW()</f>
        <v>44446.724373495374</v>
      </c>
      <c r="H143" s="65">
        <f ca="1">$A$1-G143</f>
        <v>-1.1574593372642994E-7</v>
      </c>
      <c r="I143" s="66" t="s">
        <v>134</v>
      </c>
      <c r="J143" s="65"/>
      <c r="K143" s="65"/>
      <c r="L143" s="64" t="s">
        <v>122</v>
      </c>
      <c r="M143" s="62" t="s">
        <v>92</v>
      </c>
      <c r="N143" s="62" t="s">
        <v>466</v>
      </c>
      <c r="O143" s="80" t="s">
        <v>1032</v>
      </c>
      <c r="P143" s="67" t="s">
        <v>668</v>
      </c>
      <c r="Q143" s="67" t="s">
        <v>788</v>
      </c>
      <c r="R143" s="68">
        <v>2089877238</v>
      </c>
      <c r="S143" s="68">
        <v>2089877248</v>
      </c>
      <c r="T143" s="62"/>
      <c r="U143" s="69" t="s">
        <v>203</v>
      </c>
    </row>
    <row r="144" spans="1:21" x14ac:dyDescent="0.2">
      <c r="A144" s="59">
        <f t="shared" si="3"/>
        <v>143</v>
      </c>
      <c r="B144" s="60" t="s">
        <v>5</v>
      </c>
      <c r="C144" s="61" t="s">
        <v>237</v>
      </c>
      <c r="D144" s="62" t="s">
        <v>947</v>
      </c>
      <c r="E144" s="63">
        <v>123457125</v>
      </c>
      <c r="F144" s="63" t="s">
        <v>122</v>
      </c>
      <c r="G144" s="64" t="s">
        <v>122</v>
      </c>
      <c r="H144" s="65" t="s">
        <v>122</v>
      </c>
      <c r="I144" s="65" t="s">
        <v>122</v>
      </c>
      <c r="J144" s="65" t="s">
        <v>122</v>
      </c>
      <c r="K144" s="65" t="s">
        <v>122</v>
      </c>
      <c r="L144" s="64" t="s">
        <v>122</v>
      </c>
      <c r="M144" s="62" t="s">
        <v>93</v>
      </c>
      <c r="N144" s="62" t="s">
        <v>467</v>
      </c>
      <c r="O144" s="80" t="s">
        <v>1031</v>
      </c>
      <c r="P144" s="67" t="s">
        <v>669</v>
      </c>
      <c r="Q144" s="67"/>
      <c r="R144" s="68">
        <v>2089877103</v>
      </c>
      <c r="S144" s="68" t="s">
        <v>122</v>
      </c>
      <c r="T144" s="62"/>
      <c r="U144" s="69" t="s">
        <v>92</v>
      </c>
    </row>
    <row r="145" spans="1:21" x14ac:dyDescent="0.2">
      <c r="A145" s="59">
        <f t="shared" si="3"/>
        <v>144</v>
      </c>
      <c r="B145" s="60" t="s">
        <v>5</v>
      </c>
      <c r="C145" s="61" t="s">
        <v>237</v>
      </c>
      <c r="D145" s="62" t="s">
        <v>948</v>
      </c>
      <c r="E145" s="63">
        <v>123457098</v>
      </c>
      <c r="F145" s="63" t="s">
        <v>96</v>
      </c>
      <c r="G145" s="64" t="s">
        <v>122</v>
      </c>
      <c r="H145" s="65" t="s">
        <v>122</v>
      </c>
      <c r="I145" s="65" t="s">
        <v>122</v>
      </c>
      <c r="J145" s="65" t="s">
        <v>122</v>
      </c>
      <c r="K145" s="65" t="s">
        <v>122</v>
      </c>
      <c r="L145" s="64" t="s">
        <v>122</v>
      </c>
      <c r="M145" s="62" t="s">
        <v>92</v>
      </c>
      <c r="N145" s="62" t="s">
        <v>468</v>
      </c>
      <c r="O145" s="80" t="s">
        <v>1020</v>
      </c>
      <c r="P145" s="67" t="s">
        <v>670</v>
      </c>
      <c r="Q145" s="67" t="s">
        <v>789</v>
      </c>
      <c r="R145" s="68">
        <v>2089877058</v>
      </c>
      <c r="S145" s="68">
        <v>2089877068</v>
      </c>
      <c r="T145" s="62"/>
      <c r="U145" s="69" t="s">
        <v>92</v>
      </c>
    </row>
    <row r="146" spans="1:21" x14ac:dyDescent="0.2">
      <c r="A146" s="59">
        <f t="shared" si="3"/>
        <v>145</v>
      </c>
      <c r="B146" s="60" t="s">
        <v>31</v>
      </c>
      <c r="C146" s="61" t="s">
        <v>290</v>
      </c>
      <c r="D146" s="62" t="s">
        <v>949</v>
      </c>
      <c r="E146" s="63">
        <v>123456873</v>
      </c>
      <c r="F146" s="63">
        <v>2</v>
      </c>
      <c r="G146" s="64">
        <v>44244</v>
      </c>
      <c r="H146" s="65">
        <f ca="1">$A$1-G146</f>
        <v>202.72437337962765</v>
      </c>
      <c r="I146" s="66" t="s">
        <v>134</v>
      </c>
      <c r="J146" s="65">
        <v>2021</v>
      </c>
      <c r="K146" s="65" t="s">
        <v>300</v>
      </c>
      <c r="L146" s="64">
        <v>44396</v>
      </c>
      <c r="M146" s="62" t="s">
        <v>261</v>
      </c>
      <c r="N146" s="62" t="s">
        <v>469</v>
      </c>
      <c r="O146" s="80" t="s">
        <v>1030</v>
      </c>
      <c r="P146" s="67" t="s">
        <v>671</v>
      </c>
      <c r="Q146" s="67" t="s">
        <v>790</v>
      </c>
      <c r="R146" s="68">
        <v>2089876683</v>
      </c>
      <c r="S146" s="68" t="s">
        <v>122</v>
      </c>
      <c r="T146" s="62"/>
      <c r="U146" s="69" t="s">
        <v>315</v>
      </c>
    </row>
    <row r="147" spans="1:21" x14ac:dyDescent="0.2">
      <c r="A147" s="59">
        <f t="shared" si="3"/>
        <v>146</v>
      </c>
      <c r="B147" s="60" t="s">
        <v>31</v>
      </c>
      <c r="C147" s="61"/>
      <c r="D147" s="62" t="s">
        <v>950</v>
      </c>
      <c r="E147" s="63">
        <v>123456798</v>
      </c>
      <c r="F147" s="63">
        <v>2</v>
      </c>
      <c r="G147" s="64">
        <v>43559</v>
      </c>
      <c r="H147" s="65">
        <f ca="1">$A$1-G147</f>
        <v>887.72437337962765</v>
      </c>
      <c r="I147" s="66" t="s">
        <v>134</v>
      </c>
      <c r="J147" s="65"/>
      <c r="K147" s="65"/>
      <c r="L147" s="64">
        <v>44211</v>
      </c>
      <c r="M147" s="62" t="s">
        <v>55</v>
      </c>
      <c r="N147" s="62" t="s">
        <v>470</v>
      </c>
      <c r="O147" s="80" t="s">
        <v>1031</v>
      </c>
      <c r="P147" s="67" t="s">
        <v>672</v>
      </c>
      <c r="Q147" s="67"/>
      <c r="R147" s="68">
        <v>2089876558</v>
      </c>
      <c r="S147" s="68">
        <v>2089876568</v>
      </c>
      <c r="T147" s="62"/>
      <c r="U147" s="69" t="s">
        <v>171</v>
      </c>
    </row>
    <row r="148" spans="1:21" x14ac:dyDescent="0.2">
      <c r="A148" s="59">
        <f t="shared" si="3"/>
        <v>147</v>
      </c>
      <c r="B148" s="60" t="s">
        <v>5</v>
      </c>
      <c r="C148" s="61" t="s">
        <v>237</v>
      </c>
      <c r="D148" s="62" t="s">
        <v>951</v>
      </c>
      <c r="E148" s="63">
        <v>123456801</v>
      </c>
      <c r="F148" s="63" t="s">
        <v>96</v>
      </c>
      <c r="G148" s="64" t="s">
        <v>122</v>
      </c>
      <c r="H148" s="65" t="s">
        <v>122</v>
      </c>
      <c r="I148" s="65" t="s">
        <v>122</v>
      </c>
      <c r="J148" s="65" t="s">
        <v>122</v>
      </c>
      <c r="K148" s="65" t="s">
        <v>122</v>
      </c>
      <c r="L148" s="64" t="s">
        <v>122</v>
      </c>
      <c r="M148" s="62" t="s">
        <v>92</v>
      </c>
      <c r="N148" s="62" t="s">
        <v>471</v>
      </c>
      <c r="O148" s="80" t="s">
        <v>1020</v>
      </c>
      <c r="P148" s="67" t="s">
        <v>673</v>
      </c>
      <c r="Q148" s="67"/>
      <c r="R148" s="68">
        <v>2089876563</v>
      </c>
      <c r="S148" s="68">
        <v>2089876573</v>
      </c>
      <c r="T148" s="62"/>
      <c r="U148" s="69" t="s">
        <v>92</v>
      </c>
    </row>
    <row r="149" spans="1:21" x14ac:dyDescent="0.2">
      <c r="A149" s="59">
        <f t="shared" si="3"/>
        <v>148</v>
      </c>
      <c r="B149" s="60" t="s">
        <v>31</v>
      </c>
      <c r="C149" s="61" t="s">
        <v>290</v>
      </c>
      <c r="D149" s="62" t="s">
        <v>952</v>
      </c>
      <c r="E149" s="63">
        <v>123456921</v>
      </c>
      <c r="F149" s="63">
        <v>2</v>
      </c>
      <c r="G149" s="64">
        <v>43567</v>
      </c>
      <c r="H149" s="65">
        <f ca="1">$A$1-G149</f>
        <v>879.72437337962765</v>
      </c>
      <c r="I149" s="66" t="s">
        <v>134</v>
      </c>
      <c r="J149" s="65">
        <v>2021</v>
      </c>
      <c r="K149" s="65" t="s">
        <v>314</v>
      </c>
      <c r="L149" s="64">
        <v>43578</v>
      </c>
      <c r="M149" s="62" t="s">
        <v>150</v>
      </c>
      <c r="N149" s="62" t="s">
        <v>472</v>
      </c>
      <c r="O149" s="80" t="s">
        <v>1031</v>
      </c>
      <c r="P149" s="67" t="s">
        <v>674</v>
      </c>
      <c r="Q149" s="67"/>
      <c r="R149" s="68">
        <v>2089876763</v>
      </c>
      <c r="S149" s="68">
        <v>2089876773</v>
      </c>
      <c r="T149" s="62"/>
      <c r="U149" s="69" t="s">
        <v>201</v>
      </c>
    </row>
    <row r="150" spans="1:21" x14ac:dyDescent="0.2">
      <c r="A150" s="59">
        <f t="shared" si="3"/>
        <v>149</v>
      </c>
      <c r="B150" s="60" t="s">
        <v>5</v>
      </c>
      <c r="C150" s="61" t="s">
        <v>237</v>
      </c>
      <c r="D150" s="62" t="s">
        <v>953</v>
      </c>
      <c r="E150" s="63">
        <v>123457026</v>
      </c>
      <c r="F150" s="63" t="s">
        <v>92</v>
      </c>
      <c r="G150" s="64" t="s">
        <v>122</v>
      </c>
      <c r="H150" s="65" t="s">
        <v>122</v>
      </c>
      <c r="I150" s="65" t="s">
        <v>122</v>
      </c>
      <c r="J150" s="65" t="s">
        <v>122</v>
      </c>
      <c r="K150" s="65" t="s">
        <v>122</v>
      </c>
      <c r="L150" s="64" t="s">
        <v>122</v>
      </c>
      <c r="M150" s="62" t="s">
        <v>92</v>
      </c>
      <c r="N150" s="62" t="s">
        <v>473</v>
      </c>
      <c r="O150" s="80" t="s">
        <v>1019</v>
      </c>
      <c r="P150" s="67" t="s">
        <v>675</v>
      </c>
      <c r="Q150" s="67"/>
      <c r="R150" s="68">
        <v>2089876938</v>
      </c>
      <c r="S150" s="68" t="s">
        <v>122</v>
      </c>
      <c r="T150" s="62"/>
      <c r="U150" s="69" t="s">
        <v>92</v>
      </c>
    </row>
    <row r="151" spans="1:21" x14ac:dyDescent="0.2">
      <c r="A151" s="59">
        <f t="shared" si="3"/>
        <v>150</v>
      </c>
      <c r="B151" s="60" t="s">
        <v>5</v>
      </c>
      <c r="C151" s="61" t="s">
        <v>237</v>
      </c>
      <c r="D151" s="62" t="s">
        <v>954</v>
      </c>
      <c r="E151" s="63">
        <v>123457347</v>
      </c>
      <c r="F151" s="63" t="s">
        <v>104</v>
      </c>
      <c r="G151" s="64" t="s">
        <v>122</v>
      </c>
      <c r="H151" s="65" t="s">
        <v>122</v>
      </c>
      <c r="I151" s="65" t="s">
        <v>122</v>
      </c>
      <c r="J151" s="65" t="s">
        <v>122</v>
      </c>
      <c r="K151" s="65" t="s">
        <v>122</v>
      </c>
      <c r="L151" s="64" t="s">
        <v>122</v>
      </c>
      <c r="M151" s="62" t="s">
        <v>75</v>
      </c>
      <c r="N151" s="62" t="s">
        <v>474</v>
      </c>
      <c r="O151" s="80" t="s">
        <v>1020</v>
      </c>
      <c r="P151" s="67" t="s">
        <v>676</v>
      </c>
      <c r="Q151" s="67"/>
      <c r="R151" s="68">
        <v>2089877473</v>
      </c>
      <c r="S151" s="68">
        <v>2089877483</v>
      </c>
      <c r="T151" s="62"/>
      <c r="U151" s="69" t="s">
        <v>92</v>
      </c>
    </row>
    <row r="152" spans="1:21" x14ac:dyDescent="0.2">
      <c r="A152" s="59">
        <f t="shared" si="3"/>
        <v>151</v>
      </c>
      <c r="B152" s="60" t="s">
        <v>5</v>
      </c>
      <c r="C152" s="61" t="s">
        <v>237</v>
      </c>
      <c r="D152" s="62" t="s">
        <v>955</v>
      </c>
      <c r="E152" s="63">
        <v>123456813</v>
      </c>
      <c r="F152" s="63" t="s">
        <v>101</v>
      </c>
      <c r="G152" s="64" t="s">
        <v>122</v>
      </c>
      <c r="H152" s="65" t="s">
        <v>122</v>
      </c>
      <c r="I152" s="65" t="s">
        <v>122</v>
      </c>
      <c r="J152" s="65" t="s">
        <v>122</v>
      </c>
      <c r="K152" s="65" t="s">
        <v>122</v>
      </c>
      <c r="L152" s="64" t="s">
        <v>122</v>
      </c>
      <c r="M152" s="62" t="s">
        <v>92</v>
      </c>
      <c r="N152" s="62" t="s">
        <v>475</v>
      </c>
      <c r="O152" s="80" t="s">
        <v>1019</v>
      </c>
      <c r="P152" s="67" t="s">
        <v>677</v>
      </c>
      <c r="Q152" s="67" t="s">
        <v>791</v>
      </c>
      <c r="R152" s="68">
        <v>2089876583</v>
      </c>
      <c r="S152" s="68">
        <v>2089876593</v>
      </c>
      <c r="T152" s="62"/>
      <c r="U152" s="69" t="s">
        <v>92</v>
      </c>
    </row>
    <row r="153" spans="1:21" x14ac:dyDescent="0.2">
      <c r="A153" s="59">
        <f t="shared" si="3"/>
        <v>152</v>
      </c>
      <c r="B153" s="60" t="s">
        <v>31</v>
      </c>
      <c r="C153" s="61" t="s">
        <v>290</v>
      </c>
      <c r="D153" s="62" t="s">
        <v>956</v>
      </c>
      <c r="E153" s="63">
        <v>123457119</v>
      </c>
      <c r="F153" s="63">
        <v>2</v>
      </c>
      <c r="G153" s="64">
        <v>43646</v>
      </c>
      <c r="H153" s="65">
        <f ca="1">$A$1-G153</f>
        <v>800.72437337962765</v>
      </c>
      <c r="I153" s="66" t="s">
        <v>134</v>
      </c>
      <c r="J153" s="65"/>
      <c r="K153" s="65"/>
      <c r="L153" s="64">
        <v>44363</v>
      </c>
      <c r="M153" s="62" t="s">
        <v>296</v>
      </c>
      <c r="N153" s="62" t="s">
        <v>476</v>
      </c>
      <c r="O153" s="80" t="s">
        <v>1016</v>
      </c>
      <c r="P153" s="67" t="s">
        <v>678</v>
      </c>
      <c r="Q153" s="67"/>
      <c r="R153" s="68">
        <v>2089877093</v>
      </c>
      <c r="S153" s="68">
        <v>2089877103</v>
      </c>
      <c r="T153" s="62"/>
      <c r="U153" s="69" t="s">
        <v>1056</v>
      </c>
    </row>
    <row r="154" spans="1:21" x14ac:dyDescent="0.2">
      <c r="A154" s="59">
        <f t="shared" si="3"/>
        <v>153</v>
      </c>
      <c r="B154" s="60" t="s">
        <v>5</v>
      </c>
      <c r="C154" s="61" t="s">
        <v>237</v>
      </c>
      <c r="D154" s="62" t="s">
        <v>957</v>
      </c>
      <c r="E154" s="63">
        <v>123457092</v>
      </c>
      <c r="F154" s="63" t="s">
        <v>96</v>
      </c>
      <c r="G154" s="64" t="s">
        <v>122</v>
      </c>
      <c r="H154" s="65" t="s">
        <v>122</v>
      </c>
      <c r="I154" s="65" t="s">
        <v>122</v>
      </c>
      <c r="J154" s="65" t="s">
        <v>122</v>
      </c>
      <c r="K154" s="65" t="s">
        <v>122</v>
      </c>
      <c r="L154" s="64" t="s">
        <v>122</v>
      </c>
      <c r="M154" s="62" t="s">
        <v>92</v>
      </c>
      <c r="N154" s="62" t="s">
        <v>444</v>
      </c>
      <c r="O154" s="80" t="s">
        <v>1025</v>
      </c>
      <c r="P154" s="67" t="s">
        <v>679</v>
      </c>
      <c r="Q154" s="67"/>
      <c r="R154" s="68">
        <v>2089877048</v>
      </c>
      <c r="S154" s="68">
        <v>2089877058</v>
      </c>
      <c r="T154" s="62"/>
      <c r="U154" s="69" t="s">
        <v>92</v>
      </c>
    </row>
    <row r="155" spans="1:21" x14ac:dyDescent="0.2">
      <c r="A155" s="59">
        <f t="shared" si="3"/>
        <v>154</v>
      </c>
      <c r="B155" s="60" t="s">
        <v>113</v>
      </c>
      <c r="C155" s="61" t="s">
        <v>237</v>
      </c>
      <c r="D155" s="62" t="s">
        <v>958</v>
      </c>
      <c r="E155" s="63">
        <v>123456816</v>
      </c>
      <c r="F155" s="63" t="s">
        <v>142</v>
      </c>
      <c r="G155" s="64" t="s">
        <v>122</v>
      </c>
      <c r="H155" s="65" t="s">
        <v>122</v>
      </c>
      <c r="I155" s="65" t="s">
        <v>122</v>
      </c>
      <c r="J155" s="65" t="s">
        <v>122</v>
      </c>
      <c r="K155" s="65" t="s">
        <v>122</v>
      </c>
      <c r="L155" s="64" t="s">
        <v>122</v>
      </c>
      <c r="M155" s="62" t="s">
        <v>92</v>
      </c>
      <c r="N155" s="62" t="s">
        <v>477</v>
      </c>
      <c r="O155" s="80" t="s">
        <v>1047</v>
      </c>
      <c r="P155" s="67" t="s">
        <v>680</v>
      </c>
      <c r="Q155" s="67"/>
      <c r="R155" s="68">
        <v>2089876588</v>
      </c>
      <c r="S155" s="68">
        <v>2089876598</v>
      </c>
      <c r="T155" s="62"/>
      <c r="U155" s="69" t="s">
        <v>92</v>
      </c>
    </row>
    <row r="156" spans="1:21" x14ac:dyDescent="0.2">
      <c r="A156" s="59">
        <f t="shared" si="3"/>
        <v>155</v>
      </c>
      <c r="B156" s="60" t="s">
        <v>5</v>
      </c>
      <c r="C156" s="61" t="s">
        <v>237</v>
      </c>
      <c r="D156" s="62" t="s">
        <v>959</v>
      </c>
      <c r="E156" s="63">
        <v>123457203</v>
      </c>
      <c r="F156" s="63" t="s">
        <v>96</v>
      </c>
      <c r="G156" s="64" t="s">
        <v>122</v>
      </c>
      <c r="H156" s="65" t="s">
        <v>122</v>
      </c>
      <c r="I156" s="65" t="s">
        <v>122</v>
      </c>
      <c r="J156" s="65" t="s">
        <v>122</v>
      </c>
      <c r="K156" s="65" t="s">
        <v>122</v>
      </c>
      <c r="L156" s="64" t="s">
        <v>122</v>
      </c>
      <c r="M156" s="62" t="s">
        <v>92</v>
      </c>
      <c r="N156" s="62" t="s">
        <v>478</v>
      </c>
      <c r="O156" s="80" t="s">
        <v>1016</v>
      </c>
      <c r="P156" s="67" t="s">
        <v>681</v>
      </c>
      <c r="Q156" s="67"/>
      <c r="R156" s="68">
        <v>2089877233</v>
      </c>
      <c r="S156" s="68">
        <v>2089877243</v>
      </c>
      <c r="T156" s="62"/>
      <c r="U156" s="69" t="s">
        <v>92</v>
      </c>
    </row>
    <row r="157" spans="1:21" x14ac:dyDescent="0.2">
      <c r="A157" s="59">
        <f t="shared" si="3"/>
        <v>156</v>
      </c>
      <c r="B157" s="60" t="s">
        <v>5</v>
      </c>
      <c r="C157" s="61" t="s">
        <v>237</v>
      </c>
      <c r="D157" s="62" t="s">
        <v>960</v>
      </c>
      <c r="E157" s="63">
        <v>123456951</v>
      </c>
      <c r="F157" s="63" t="s">
        <v>259</v>
      </c>
      <c r="G157" s="64" t="s">
        <v>122</v>
      </c>
      <c r="H157" s="65" t="s">
        <v>122</v>
      </c>
      <c r="I157" s="65" t="s">
        <v>122</v>
      </c>
      <c r="J157" s="65" t="s">
        <v>122</v>
      </c>
      <c r="K157" s="65" t="s">
        <v>122</v>
      </c>
      <c r="L157" s="64" t="s">
        <v>122</v>
      </c>
      <c r="M157" s="62" t="s">
        <v>92</v>
      </c>
      <c r="N157" s="62" t="s">
        <v>479</v>
      </c>
      <c r="O157" s="80" t="s">
        <v>1020</v>
      </c>
      <c r="P157" s="67" t="s">
        <v>682</v>
      </c>
      <c r="Q157" s="67"/>
      <c r="R157" s="68">
        <v>2089876813</v>
      </c>
      <c r="S157" s="68">
        <v>2089876823</v>
      </c>
      <c r="T157" s="62"/>
      <c r="U157" s="69" t="s">
        <v>92</v>
      </c>
    </row>
    <row r="158" spans="1:21" x14ac:dyDescent="0.2">
      <c r="A158" s="59">
        <f t="shared" si="3"/>
        <v>157</v>
      </c>
      <c r="B158" s="60" t="s">
        <v>5</v>
      </c>
      <c r="C158" s="61" t="s">
        <v>237</v>
      </c>
      <c r="D158" s="62" t="s">
        <v>961</v>
      </c>
      <c r="E158" s="63">
        <v>123457191</v>
      </c>
      <c r="F158" s="63" t="s">
        <v>96</v>
      </c>
      <c r="G158" s="64" t="s">
        <v>122</v>
      </c>
      <c r="H158" s="65" t="s">
        <v>122</v>
      </c>
      <c r="I158" s="65" t="s">
        <v>122</v>
      </c>
      <c r="J158" s="65" t="s">
        <v>122</v>
      </c>
      <c r="K158" s="65" t="s">
        <v>122</v>
      </c>
      <c r="L158" s="64" t="s">
        <v>122</v>
      </c>
      <c r="M158" s="62" t="s">
        <v>92</v>
      </c>
      <c r="N158" s="62" t="s">
        <v>480</v>
      </c>
      <c r="O158" s="80" t="s">
        <v>1019</v>
      </c>
      <c r="P158" s="67" t="s">
        <v>683</v>
      </c>
      <c r="Q158" s="67"/>
      <c r="R158" s="68">
        <v>2089877213</v>
      </c>
      <c r="S158" s="68" t="s">
        <v>122</v>
      </c>
      <c r="T158" s="62"/>
      <c r="U158" s="69" t="s">
        <v>92</v>
      </c>
    </row>
    <row r="159" spans="1:21" x14ac:dyDescent="0.2">
      <c r="A159" s="59">
        <f t="shared" si="3"/>
        <v>158</v>
      </c>
      <c r="B159" s="60" t="s">
        <v>5</v>
      </c>
      <c r="C159" s="61" t="s">
        <v>237</v>
      </c>
      <c r="D159" s="62" t="s">
        <v>962</v>
      </c>
      <c r="E159" s="63">
        <v>123457338</v>
      </c>
      <c r="F159" s="63" t="s">
        <v>96</v>
      </c>
      <c r="G159" s="64" t="s">
        <v>122</v>
      </c>
      <c r="H159" s="65" t="s">
        <v>122</v>
      </c>
      <c r="I159" s="65" t="s">
        <v>122</v>
      </c>
      <c r="J159" s="65" t="s">
        <v>122</v>
      </c>
      <c r="K159" s="65" t="s">
        <v>122</v>
      </c>
      <c r="L159" s="64" t="s">
        <v>122</v>
      </c>
      <c r="M159" s="62" t="s">
        <v>92</v>
      </c>
      <c r="N159" s="62" t="s">
        <v>481</v>
      </c>
      <c r="O159" s="80" t="s">
        <v>1019</v>
      </c>
      <c r="P159" s="67" t="s">
        <v>684</v>
      </c>
      <c r="Q159" s="67"/>
      <c r="R159" s="68">
        <v>2089877458</v>
      </c>
      <c r="S159" s="68">
        <v>2089877468</v>
      </c>
      <c r="T159" s="62"/>
      <c r="U159" s="69" t="s">
        <v>92</v>
      </c>
    </row>
    <row r="160" spans="1:21" x14ac:dyDescent="0.2">
      <c r="A160" s="59">
        <f t="shared" si="3"/>
        <v>159</v>
      </c>
      <c r="B160" s="60" t="s">
        <v>5</v>
      </c>
      <c r="C160" s="61" t="s">
        <v>237</v>
      </c>
      <c r="D160" s="62" t="s">
        <v>963</v>
      </c>
      <c r="E160" s="63">
        <v>123456933</v>
      </c>
      <c r="F160" s="63" t="s">
        <v>219</v>
      </c>
      <c r="G160" s="64" t="s">
        <v>122</v>
      </c>
      <c r="H160" s="65" t="s">
        <v>122</v>
      </c>
      <c r="I160" s="65" t="s">
        <v>122</v>
      </c>
      <c r="J160" s="65" t="s">
        <v>122</v>
      </c>
      <c r="K160" s="65" t="s">
        <v>122</v>
      </c>
      <c r="L160" s="64" t="s">
        <v>122</v>
      </c>
      <c r="M160" s="62" t="s">
        <v>92</v>
      </c>
      <c r="N160" s="62" t="s">
        <v>482</v>
      </c>
      <c r="O160" s="80" t="s">
        <v>1019</v>
      </c>
      <c r="P160" s="67" t="s">
        <v>685</v>
      </c>
      <c r="Q160" s="67"/>
      <c r="R160" s="68">
        <v>2089876783</v>
      </c>
      <c r="S160" s="68">
        <v>2089876793</v>
      </c>
      <c r="T160" s="62"/>
      <c r="U160" s="69" t="s">
        <v>92</v>
      </c>
    </row>
    <row r="161" spans="1:21" x14ac:dyDescent="0.2">
      <c r="A161" s="59">
        <f t="shared" si="3"/>
        <v>160</v>
      </c>
      <c r="B161" s="60" t="s">
        <v>5</v>
      </c>
      <c r="C161" s="61" t="s">
        <v>237</v>
      </c>
      <c r="D161" s="62" t="s">
        <v>964</v>
      </c>
      <c r="E161" s="63">
        <v>123457017</v>
      </c>
      <c r="F161" s="63" t="s">
        <v>95</v>
      </c>
      <c r="G161" s="64" t="s">
        <v>122</v>
      </c>
      <c r="H161" s="65" t="s">
        <v>122</v>
      </c>
      <c r="I161" s="65" t="s">
        <v>122</v>
      </c>
      <c r="J161" s="65" t="s">
        <v>122</v>
      </c>
      <c r="K161" s="65" t="s">
        <v>122</v>
      </c>
      <c r="L161" s="64" t="s">
        <v>122</v>
      </c>
      <c r="M161" s="62" t="s">
        <v>92</v>
      </c>
      <c r="N161" s="62" t="s">
        <v>483</v>
      </c>
      <c r="O161" s="80" t="s">
        <v>1023</v>
      </c>
      <c r="P161" s="67" t="s">
        <v>686</v>
      </c>
      <c r="Q161" s="67"/>
      <c r="R161" s="68">
        <v>2089876923</v>
      </c>
      <c r="S161" s="68" t="s">
        <v>122</v>
      </c>
      <c r="T161" s="62"/>
      <c r="U161" s="69" t="s">
        <v>92</v>
      </c>
    </row>
    <row r="162" spans="1:21" x14ac:dyDescent="0.2">
      <c r="A162" s="59">
        <f t="shared" si="3"/>
        <v>161</v>
      </c>
      <c r="B162" s="60" t="s">
        <v>5</v>
      </c>
      <c r="C162" s="61" t="s">
        <v>237</v>
      </c>
      <c r="D162" s="62" t="s">
        <v>965</v>
      </c>
      <c r="E162" s="63">
        <v>123457344</v>
      </c>
      <c r="F162" s="63" t="s">
        <v>122</v>
      </c>
      <c r="G162" s="64" t="s">
        <v>122</v>
      </c>
      <c r="H162" s="65" t="s">
        <v>122</v>
      </c>
      <c r="I162" s="65" t="s">
        <v>122</v>
      </c>
      <c r="J162" s="65" t="s">
        <v>122</v>
      </c>
      <c r="K162" s="65" t="s">
        <v>122</v>
      </c>
      <c r="L162" s="64" t="s">
        <v>122</v>
      </c>
      <c r="M162" s="62" t="s">
        <v>41</v>
      </c>
      <c r="N162" s="62" t="s">
        <v>484</v>
      </c>
      <c r="O162" s="80" t="s">
        <v>1019</v>
      </c>
      <c r="P162" s="67" t="s">
        <v>687</v>
      </c>
      <c r="Q162" s="67" t="s">
        <v>792</v>
      </c>
      <c r="R162" s="68">
        <v>2089877468</v>
      </c>
      <c r="S162" s="68">
        <v>2089877478</v>
      </c>
      <c r="T162" s="62" t="s">
        <v>1014</v>
      </c>
      <c r="U162" s="69" t="s">
        <v>92</v>
      </c>
    </row>
    <row r="163" spans="1:21" x14ac:dyDescent="0.2">
      <c r="A163" s="59">
        <f t="shared" si="3"/>
        <v>162</v>
      </c>
      <c r="B163" s="60" t="s">
        <v>31</v>
      </c>
      <c r="C163" s="61" t="s">
        <v>290</v>
      </c>
      <c r="D163" s="62" t="s">
        <v>966</v>
      </c>
      <c r="E163" s="63">
        <v>123457047</v>
      </c>
      <c r="F163" s="63">
        <v>2</v>
      </c>
      <c r="G163" s="64">
        <f ca="1">NOW()</f>
        <v>44446.724373495374</v>
      </c>
      <c r="H163" s="65">
        <f ca="1">$A$1-G163</f>
        <v>-1.1574593372642994E-7</v>
      </c>
      <c r="I163" s="66" t="s">
        <v>134</v>
      </c>
      <c r="J163" s="65" t="s">
        <v>306</v>
      </c>
      <c r="K163" s="65" t="s">
        <v>307</v>
      </c>
      <c r="L163" s="64">
        <v>44239</v>
      </c>
      <c r="M163" s="62" t="s">
        <v>48</v>
      </c>
      <c r="N163" s="62" t="s">
        <v>485</v>
      </c>
      <c r="O163" s="80" t="s">
        <v>1048</v>
      </c>
      <c r="P163" s="67" t="s">
        <v>688</v>
      </c>
      <c r="Q163" s="67" t="s">
        <v>793</v>
      </c>
      <c r="R163" s="68">
        <v>2089876973</v>
      </c>
      <c r="S163" s="68">
        <v>2089876983</v>
      </c>
      <c r="T163" s="62"/>
      <c r="U163" s="69">
        <v>1219</v>
      </c>
    </row>
    <row r="164" spans="1:21" x14ac:dyDescent="0.2">
      <c r="A164" s="59">
        <f t="shared" si="3"/>
        <v>163</v>
      </c>
      <c r="B164" s="60" t="s">
        <v>5</v>
      </c>
      <c r="C164" s="61" t="s">
        <v>237</v>
      </c>
      <c r="D164" s="62" t="s">
        <v>967</v>
      </c>
      <c r="E164" s="63">
        <v>123457233</v>
      </c>
      <c r="F164" s="63" t="s">
        <v>96</v>
      </c>
      <c r="G164" s="64" t="s">
        <v>122</v>
      </c>
      <c r="H164" s="65" t="s">
        <v>122</v>
      </c>
      <c r="I164" s="65" t="s">
        <v>122</v>
      </c>
      <c r="J164" s="65" t="s">
        <v>122</v>
      </c>
      <c r="K164" s="65" t="s">
        <v>122</v>
      </c>
      <c r="L164" s="64" t="s">
        <v>122</v>
      </c>
      <c r="M164" s="62" t="s">
        <v>92</v>
      </c>
      <c r="N164" s="62" t="s">
        <v>486</v>
      </c>
      <c r="O164" s="80" t="s">
        <v>1020</v>
      </c>
      <c r="P164" s="67" t="s">
        <v>689</v>
      </c>
      <c r="Q164" s="67"/>
      <c r="R164" s="68">
        <v>2089877283</v>
      </c>
      <c r="S164" s="68">
        <v>2089877293</v>
      </c>
      <c r="T164" s="62"/>
      <c r="U164" s="69" t="s">
        <v>92</v>
      </c>
    </row>
    <row r="165" spans="1:21" x14ac:dyDescent="0.2">
      <c r="A165" s="59">
        <f t="shared" si="3"/>
        <v>164</v>
      </c>
      <c r="B165" s="60" t="s">
        <v>5</v>
      </c>
      <c r="C165" s="61" t="s">
        <v>237</v>
      </c>
      <c r="D165" s="62" t="s">
        <v>968</v>
      </c>
      <c r="E165" s="63">
        <v>123457185</v>
      </c>
      <c r="F165" s="63" t="s">
        <v>96</v>
      </c>
      <c r="G165" s="64" t="s">
        <v>122</v>
      </c>
      <c r="H165" s="65" t="s">
        <v>122</v>
      </c>
      <c r="I165" s="65" t="s">
        <v>122</v>
      </c>
      <c r="J165" s="65" t="s">
        <v>122</v>
      </c>
      <c r="K165" s="65" t="s">
        <v>122</v>
      </c>
      <c r="L165" s="64" t="s">
        <v>122</v>
      </c>
      <c r="M165" s="62" t="s">
        <v>92</v>
      </c>
      <c r="N165" s="62" t="s">
        <v>487</v>
      </c>
      <c r="O165" s="80" t="s">
        <v>1038</v>
      </c>
      <c r="P165" s="67" t="s">
        <v>690</v>
      </c>
      <c r="Q165" s="67"/>
      <c r="R165" s="68">
        <v>2089877203</v>
      </c>
      <c r="S165" s="68">
        <v>2089877213</v>
      </c>
      <c r="T165" s="62"/>
      <c r="U165" s="69" t="s">
        <v>186</v>
      </c>
    </row>
    <row r="166" spans="1:21" x14ac:dyDescent="0.2">
      <c r="A166" s="59">
        <f t="shared" si="3"/>
        <v>165</v>
      </c>
      <c r="B166" s="60" t="s">
        <v>5</v>
      </c>
      <c r="C166" s="61" t="s">
        <v>237</v>
      </c>
      <c r="D166" s="62" t="s">
        <v>969</v>
      </c>
      <c r="E166" s="63">
        <v>123456891</v>
      </c>
      <c r="F166" s="63" t="s">
        <v>96</v>
      </c>
      <c r="G166" s="64" t="s">
        <v>122</v>
      </c>
      <c r="H166" s="65" t="s">
        <v>122</v>
      </c>
      <c r="I166" s="65" t="s">
        <v>122</v>
      </c>
      <c r="J166" s="65" t="s">
        <v>122</v>
      </c>
      <c r="K166" s="65" t="s">
        <v>122</v>
      </c>
      <c r="L166" s="64" t="s">
        <v>122</v>
      </c>
      <c r="M166" s="62" t="s">
        <v>92</v>
      </c>
      <c r="N166" s="62" t="s">
        <v>488</v>
      </c>
      <c r="O166" s="80" t="s">
        <v>1025</v>
      </c>
      <c r="P166" s="67" t="s">
        <v>691</v>
      </c>
      <c r="Q166" s="67" t="s">
        <v>794</v>
      </c>
      <c r="R166" s="68">
        <v>2089876713</v>
      </c>
      <c r="S166" s="68">
        <v>2089876723</v>
      </c>
      <c r="T166" s="62"/>
      <c r="U166" s="69" t="s">
        <v>92</v>
      </c>
    </row>
    <row r="167" spans="1:21" x14ac:dyDescent="0.2">
      <c r="A167" s="59">
        <f t="shared" si="3"/>
        <v>166</v>
      </c>
      <c r="B167" s="60" t="s">
        <v>86</v>
      </c>
      <c r="C167" s="61"/>
      <c r="D167" s="62" t="s">
        <v>970</v>
      </c>
      <c r="E167" s="63">
        <v>123457200</v>
      </c>
      <c r="F167" s="63">
        <v>1</v>
      </c>
      <c r="G167" s="64">
        <f ca="1">NOW()</f>
        <v>44446.724373495374</v>
      </c>
      <c r="H167" s="65">
        <f ca="1">$A$1-G167</f>
        <v>-1.1574593372642994E-7</v>
      </c>
      <c r="I167" s="66" t="s">
        <v>134</v>
      </c>
      <c r="J167" s="65">
        <v>2020</v>
      </c>
      <c r="K167" s="65" t="s">
        <v>300</v>
      </c>
      <c r="L167" s="64">
        <v>44211</v>
      </c>
      <c r="M167" s="62" t="s">
        <v>240</v>
      </c>
      <c r="N167" s="62" t="s">
        <v>489</v>
      </c>
      <c r="O167" s="80" t="s">
        <v>1020</v>
      </c>
      <c r="P167" s="67" t="s">
        <v>692</v>
      </c>
      <c r="Q167" s="67" t="s">
        <v>795</v>
      </c>
      <c r="R167" s="68">
        <v>2089877228</v>
      </c>
      <c r="S167" s="68">
        <v>2089877238</v>
      </c>
      <c r="T167" s="62"/>
      <c r="U167" s="69" t="s">
        <v>241</v>
      </c>
    </row>
    <row r="168" spans="1:21" x14ac:dyDescent="0.2">
      <c r="A168" s="59">
        <f t="shared" si="3"/>
        <v>167</v>
      </c>
      <c r="B168" s="60" t="s">
        <v>5</v>
      </c>
      <c r="C168" s="61" t="s">
        <v>237</v>
      </c>
      <c r="D168" s="62" t="s">
        <v>971</v>
      </c>
      <c r="E168" s="63">
        <v>123457374</v>
      </c>
      <c r="F168" s="63" t="s">
        <v>96</v>
      </c>
      <c r="G168" s="64" t="s">
        <v>122</v>
      </c>
      <c r="H168" s="65" t="s">
        <v>122</v>
      </c>
      <c r="I168" s="65" t="s">
        <v>122</v>
      </c>
      <c r="J168" s="65" t="s">
        <v>122</v>
      </c>
      <c r="K168" s="65" t="s">
        <v>122</v>
      </c>
      <c r="L168" s="64" t="s">
        <v>122</v>
      </c>
      <c r="M168" s="62" t="s">
        <v>92</v>
      </c>
      <c r="N168" s="62" t="s">
        <v>490</v>
      </c>
      <c r="O168" s="80" t="s">
        <v>1016</v>
      </c>
      <c r="P168" s="67" t="s">
        <v>693</v>
      </c>
      <c r="Q168" s="67"/>
      <c r="R168" s="68">
        <v>2089877518</v>
      </c>
      <c r="S168" s="68">
        <v>2089877528</v>
      </c>
      <c r="T168" s="62"/>
      <c r="U168" s="69" t="s">
        <v>92</v>
      </c>
    </row>
    <row r="169" spans="1:21" x14ac:dyDescent="0.2">
      <c r="A169" s="59">
        <f t="shared" si="3"/>
        <v>168</v>
      </c>
      <c r="B169" s="60" t="s">
        <v>113</v>
      </c>
      <c r="C169" s="61" t="s">
        <v>237</v>
      </c>
      <c r="D169" s="62" t="s">
        <v>972</v>
      </c>
      <c r="E169" s="63">
        <v>123456822</v>
      </c>
      <c r="F169" s="63" t="s">
        <v>320</v>
      </c>
      <c r="G169" s="64" t="s">
        <v>122</v>
      </c>
      <c r="H169" s="65" t="s">
        <v>122</v>
      </c>
      <c r="I169" s="65" t="s">
        <v>122</v>
      </c>
      <c r="J169" s="65" t="s">
        <v>122</v>
      </c>
      <c r="K169" s="65" t="s">
        <v>122</v>
      </c>
      <c r="L169" s="64" t="s">
        <v>122</v>
      </c>
      <c r="M169" s="62" t="s">
        <v>92</v>
      </c>
      <c r="N169" s="62" t="s">
        <v>491</v>
      </c>
      <c r="O169" s="80" t="s">
        <v>1020</v>
      </c>
      <c r="P169" s="67" t="s">
        <v>694</v>
      </c>
      <c r="Q169" s="67"/>
      <c r="R169" s="68">
        <v>2089876598</v>
      </c>
      <c r="S169" s="68">
        <v>2089876608</v>
      </c>
      <c r="T169" s="62"/>
      <c r="U169" s="69" t="s">
        <v>92</v>
      </c>
    </row>
    <row r="170" spans="1:21" x14ac:dyDescent="0.2">
      <c r="A170" s="59">
        <f t="shared" si="3"/>
        <v>169</v>
      </c>
      <c r="B170" s="60" t="s">
        <v>31</v>
      </c>
      <c r="C170" s="61" t="s">
        <v>290</v>
      </c>
      <c r="D170" s="62" t="s">
        <v>973</v>
      </c>
      <c r="E170" s="63">
        <v>123457074</v>
      </c>
      <c r="F170" s="63"/>
      <c r="G170" s="64"/>
      <c r="H170" s="65"/>
      <c r="I170" s="66"/>
      <c r="J170" s="65"/>
      <c r="K170" s="65"/>
      <c r="L170" s="64"/>
      <c r="M170" s="62" t="s">
        <v>117</v>
      </c>
      <c r="N170" s="62" t="s">
        <v>492</v>
      </c>
      <c r="O170" s="80" t="s">
        <v>1030</v>
      </c>
      <c r="P170" s="67" t="s">
        <v>695</v>
      </c>
      <c r="Q170" s="67" t="s">
        <v>796</v>
      </c>
      <c r="R170" s="68">
        <v>2089877018</v>
      </c>
      <c r="S170" s="68">
        <v>2089877028</v>
      </c>
      <c r="T170" s="62"/>
      <c r="U170" s="69" t="s">
        <v>1057</v>
      </c>
    </row>
    <row r="171" spans="1:21" x14ac:dyDescent="0.2">
      <c r="A171" s="59">
        <f t="shared" si="3"/>
        <v>170</v>
      </c>
      <c r="B171" s="60" t="s">
        <v>113</v>
      </c>
      <c r="C171" s="61" t="s">
        <v>237</v>
      </c>
      <c r="D171" s="62" t="s">
        <v>974</v>
      </c>
      <c r="E171" s="63">
        <v>123457071</v>
      </c>
      <c r="F171" s="63" t="s">
        <v>122</v>
      </c>
      <c r="G171" s="64" t="s">
        <v>122</v>
      </c>
      <c r="H171" s="65" t="s">
        <v>122</v>
      </c>
      <c r="I171" s="65" t="s">
        <v>122</v>
      </c>
      <c r="J171" s="65" t="s">
        <v>122</v>
      </c>
      <c r="K171" s="65" t="s">
        <v>122</v>
      </c>
      <c r="L171" s="64" t="s">
        <v>122</v>
      </c>
      <c r="M171" s="62" t="s">
        <v>208</v>
      </c>
      <c r="N171" s="62" t="s">
        <v>493</v>
      </c>
      <c r="O171" s="80" t="s">
        <v>1020</v>
      </c>
      <c r="P171" s="67" t="s">
        <v>696</v>
      </c>
      <c r="Q171" s="67"/>
      <c r="R171" s="68">
        <v>2089877013</v>
      </c>
      <c r="S171" s="68">
        <v>2089877023</v>
      </c>
      <c r="T171" s="62"/>
      <c r="U171" s="69" t="s">
        <v>92</v>
      </c>
    </row>
    <row r="172" spans="1:21" x14ac:dyDescent="0.2">
      <c r="A172" s="59">
        <f t="shared" si="3"/>
        <v>171</v>
      </c>
      <c r="B172" s="60" t="s">
        <v>5</v>
      </c>
      <c r="C172" s="61" t="s">
        <v>237</v>
      </c>
      <c r="D172" s="62" t="s">
        <v>975</v>
      </c>
      <c r="E172" s="63">
        <v>123457323</v>
      </c>
      <c r="F172" s="63" t="s">
        <v>104</v>
      </c>
      <c r="G172" s="64" t="s">
        <v>122</v>
      </c>
      <c r="H172" s="65" t="s">
        <v>122</v>
      </c>
      <c r="I172" s="65" t="s">
        <v>122</v>
      </c>
      <c r="J172" s="65" t="s">
        <v>122</v>
      </c>
      <c r="K172" s="65" t="s">
        <v>122</v>
      </c>
      <c r="L172" s="64" t="s">
        <v>122</v>
      </c>
      <c r="M172" s="62" t="s">
        <v>92</v>
      </c>
      <c r="N172" s="62" t="s">
        <v>494</v>
      </c>
      <c r="O172" s="80" t="s">
        <v>1027</v>
      </c>
      <c r="P172" s="67" t="s">
        <v>697</v>
      </c>
      <c r="Q172" s="67"/>
      <c r="R172" s="68">
        <v>2089877433</v>
      </c>
      <c r="S172" s="68">
        <v>2089877443</v>
      </c>
      <c r="T172" s="62"/>
      <c r="U172" s="69" t="s">
        <v>92</v>
      </c>
    </row>
    <row r="173" spans="1:21" x14ac:dyDescent="0.2">
      <c r="A173" s="59">
        <f t="shared" si="3"/>
        <v>172</v>
      </c>
      <c r="B173" s="60" t="s">
        <v>113</v>
      </c>
      <c r="C173" s="61" t="s">
        <v>237</v>
      </c>
      <c r="D173" s="62" t="s">
        <v>976</v>
      </c>
      <c r="E173" s="63">
        <v>123457389</v>
      </c>
      <c r="F173" s="63" t="s">
        <v>114</v>
      </c>
      <c r="G173" s="64" t="s">
        <v>122</v>
      </c>
      <c r="H173" s="65" t="s">
        <v>122</v>
      </c>
      <c r="I173" s="65" t="s">
        <v>122</v>
      </c>
      <c r="J173" s="65" t="s">
        <v>122</v>
      </c>
      <c r="K173" s="65" t="s">
        <v>122</v>
      </c>
      <c r="L173" s="64" t="s">
        <v>122</v>
      </c>
      <c r="M173" s="62" t="s">
        <v>92</v>
      </c>
      <c r="N173" s="62" t="s">
        <v>495</v>
      </c>
      <c r="O173" s="80" t="s">
        <v>1031</v>
      </c>
      <c r="P173" s="67" t="s">
        <v>698</v>
      </c>
      <c r="Q173" s="67"/>
      <c r="R173" s="68">
        <v>2089877543</v>
      </c>
      <c r="S173" s="68">
        <v>2089877553</v>
      </c>
      <c r="T173" s="62"/>
      <c r="U173" s="69" t="s">
        <v>92</v>
      </c>
    </row>
    <row r="174" spans="1:21" x14ac:dyDescent="0.2">
      <c r="A174" s="59">
        <f t="shared" si="3"/>
        <v>173</v>
      </c>
      <c r="B174" s="60" t="s">
        <v>5</v>
      </c>
      <c r="C174" s="61" t="s">
        <v>237</v>
      </c>
      <c r="D174" s="62" t="s">
        <v>977</v>
      </c>
      <c r="E174" s="63">
        <v>123457029</v>
      </c>
      <c r="F174" s="63" t="s">
        <v>257</v>
      </c>
      <c r="G174" s="64" t="s">
        <v>122</v>
      </c>
      <c r="H174" s="65" t="s">
        <v>122</v>
      </c>
      <c r="I174" s="65" t="s">
        <v>122</v>
      </c>
      <c r="J174" s="65" t="s">
        <v>122</v>
      </c>
      <c r="K174" s="65" t="s">
        <v>122</v>
      </c>
      <c r="L174" s="64" t="s">
        <v>122</v>
      </c>
      <c r="M174" s="62" t="s">
        <v>92</v>
      </c>
      <c r="N174" s="62" t="s">
        <v>496</v>
      </c>
      <c r="O174" s="80" t="s">
        <v>1023</v>
      </c>
      <c r="P174" s="67" t="s">
        <v>699</v>
      </c>
      <c r="Q174" s="67"/>
      <c r="R174" s="68">
        <v>2089876943</v>
      </c>
      <c r="S174" s="68">
        <v>2089876953</v>
      </c>
      <c r="T174" s="62"/>
      <c r="U174" s="69" t="s">
        <v>92</v>
      </c>
    </row>
    <row r="175" spans="1:21" x14ac:dyDescent="0.2">
      <c r="A175" s="59">
        <f t="shared" si="3"/>
        <v>174</v>
      </c>
      <c r="B175" s="60" t="s">
        <v>31</v>
      </c>
      <c r="C175" s="61"/>
      <c r="D175" s="62" t="s">
        <v>978</v>
      </c>
      <c r="E175" s="63">
        <v>123456987</v>
      </c>
      <c r="F175" s="63">
        <v>2</v>
      </c>
      <c r="G175" s="64">
        <v>44045</v>
      </c>
      <c r="H175" s="65">
        <f ca="1">$A$1-G175</f>
        <v>401.72437337962765</v>
      </c>
      <c r="I175" s="66" t="s">
        <v>134</v>
      </c>
      <c r="J175" s="65"/>
      <c r="K175" s="65"/>
      <c r="L175" s="64">
        <v>44239</v>
      </c>
      <c r="M175" s="62" t="s">
        <v>130</v>
      </c>
      <c r="N175" s="62" t="s">
        <v>497</v>
      </c>
      <c r="O175" s="80" t="s">
        <v>1040</v>
      </c>
      <c r="P175" s="67" t="s">
        <v>700</v>
      </c>
      <c r="Q175" s="67" t="s">
        <v>797</v>
      </c>
      <c r="R175" s="68">
        <v>2089876873</v>
      </c>
      <c r="S175" s="68">
        <v>2089876883</v>
      </c>
      <c r="T175" s="62"/>
      <c r="U175" s="69">
        <v>1216</v>
      </c>
    </row>
    <row r="176" spans="1:21" x14ac:dyDescent="0.2">
      <c r="A176" s="59">
        <f t="shared" si="3"/>
        <v>175</v>
      </c>
      <c r="B176" s="60" t="s">
        <v>5</v>
      </c>
      <c r="C176" s="61" t="s">
        <v>237</v>
      </c>
      <c r="D176" s="62" t="s">
        <v>979</v>
      </c>
      <c r="E176" s="63">
        <v>123457137</v>
      </c>
      <c r="F176" s="63" t="s">
        <v>96</v>
      </c>
      <c r="G176" s="64" t="s">
        <v>122</v>
      </c>
      <c r="H176" s="65" t="s">
        <v>122</v>
      </c>
      <c r="I176" s="65" t="s">
        <v>122</v>
      </c>
      <c r="J176" s="65" t="s">
        <v>122</v>
      </c>
      <c r="K176" s="65" t="s">
        <v>122</v>
      </c>
      <c r="L176" s="64" t="s">
        <v>122</v>
      </c>
      <c r="M176" s="62" t="s">
        <v>92</v>
      </c>
      <c r="N176" s="62" t="s">
        <v>498</v>
      </c>
      <c r="O176" s="80" t="s">
        <v>1019</v>
      </c>
      <c r="P176" s="67" t="s">
        <v>701</v>
      </c>
      <c r="Q176" s="67"/>
      <c r="R176" s="68">
        <v>2089877123</v>
      </c>
      <c r="S176" s="68">
        <v>2089877133</v>
      </c>
      <c r="T176" s="62"/>
      <c r="U176" s="69" t="s">
        <v>92</v>
      </c>
    </row>
    <row r="177" spans="1:21" x14ac:dyDescent="0.2">
      <c r="A177" s="59">
        <f t="shared" si="3"/>
        <v>176</v>
      </c>
      <c r="B177" s="60" t="s">
        <v>113</v>
      </c>
      <c r="C177" s="61" t="s">
        <v>237</v>
      </c>
      <c r="D177" s="62" t="s">
        <v>980</v>
      </c>
      <c r="E177" s="63">
        <v>123457386</v>
      </c>
      <c r="F177" s="63" t="s">
        <v>122</v>
      </c>
      <c r="G177" s="64" t="s">
        <v>122</v>
      </c>
      <c r="H177" s="65" t="s">
        <v>122</v>
      </c>
      <c r="I177" s="65" t="s">
        <v>122</v>
      </c>
      <c r="J177" s="65" t="s">
        <v>122</v>
      </c>
      <c r="K177" s="65" t="s">
        <v>122</v>
      </c>
      <c r="L177" s="64" t="s">
        <v>122</v>
      </c>
      <c r="M177" s="62" t="s">
        <v>92</v>
      </c>
      <c r="N177" s="62" t="s">
        <v>499</v>
      </c>
      <c r="O177" s="80" t="s">
        <v>1049</v>
      </c>
      <c r="P177" s="67" t="s">
        <v>702</v>
      </c>
      <c r="Q177" s="67"/>
      <c r="R177" s="68">
        <v>2089877538</v>
      </c>
      <c r="S177" s="68">
        <v>2089877548</v>
      </c>
      <c r="T177" s="62"/>
      <c r="U177" s="69" t="s">
        <v>92</v>
      </c>
    </row>
    <row r="178" spans="1:21" x14ac:dyDescent="0.2">
      <c r="A178" s="59">
        <f t="shared" si="3"/>
        <v>177</v>
      </c>
      <c r="B178" s="60" t="s">
        <v>113</v>
      </c>
      <c r="C178" s="61" t="s">
        <v>237</v>
      </c>
      <c r="D178" s="62" t="s">
        <v>981</v>
      </c>
      <c r="E178" s="63">
        <v>123456831</v>
      </c>
      <c r="F178" s="63" t="s">
        <v>104</v>
      </c>
      <c r="G178" s="64" t="s">
        <v>122</v>
      </c>
      <c r="H178" s="65" t="s">
        <v>122</v>
      </c>
      <c r="I178" s="65" t="s">
        <v>122</v>
      </c>
      <c r="J178" s="65" t="s">
        <v>122</v>
      </c>
      <c r="K178" s="65" t="s">
        <v>122</v>
      </c>
      <c r="L178" s="64" t="s">
        <v>122</v>
      </c>
      <c r="M178" s="62" t="s">
        <v>231</v>
      </c>
      <c r="N178" s="62" t="s">
        <v>500</v>
      </c>
      <c r="O178" s="80" t="s">
        <v>1030</v>
      </c>
      <c r="P178" s="67" t="s">
        <v>703</v>
      </c>
      <c r="Q178" s="67"/>
      <c r="R178" s="68">
        <v>2089876613</v>
      </c>
      <c r="S178" s="68">
        <v>2089876623</v>
      </c>
      <c r="T178" s="62"/>
      <c r="U178" s="69" t="s">
        <v>92</v>
      </c>
    </row>
    <row r="179" spans="1:21" x14ac:dyDescent="0.2">
      <c r="A179" s="59">
        <f t="shared" si="3"/>
        <v>178</v>
      </c>
      <c r="B179" s="60" t="s">
        <v>5</v>
      </c>
      <c r="C179" s="61" t="s">
        <v>237</v>
      </c>
      <c r="D179" s="62" t="s">
        <v>982</v>
      </c>
      <c r="E179" s="63">
        <v>123456966</v>
      </c>
      <c r="F179" s="63" t="s">
        <v>96</v>
      </c>
      <c r="G179" s="64" t="s">
        <v>122</v>
      </c>
      <c r="H179" s="65" t="s">
        <v>122</v>
      </c>
      <c r="I179" s="65" t="s">
        <v>122</v>
      </c>
      <c r="J179" s="65" t="s">
        <v>122</v>
      </c>
      <c r="K179" s="65" t="s">
        <v>122</v>
      </c>
      <c r="L179" s="64" t="s">
        <v>122</v>
      </c>
      <c r="M179" s="62" t="s">
        <v>50</v>
      </c>
      <c r="N179" s="62" t="s">
        <v>501</v>
      </c>
      <c r="O179" s="80" t="s">
        <v>1050</v>
      </c>
      <c r="P179" s="67" t="s">
        <v>704</v>
      </c>
      <c r="Q179" s="67"/>
      <c r="R179" s="68">
        <v>2089876838</v>
      </c>
      <c r="S179" s="68">
        <v>2089876848</v>
      </c>
      <c r="T179" s="62"/>
      <c r="U179" s="69" t="s">
        <v>92</v>
      </c>
    </row>
    <row r="180" spans="1:21" x14ac:dyDescent="0.2">
      <c r="A180" s="59">
        <f t="shared" si="3"/>
        <v>179</v>
      </c>
      <c r="B180" s="60" t="s">
        <v>113</v>
      </c>
      <c r="C180" s="61" t="s">
        <v>237</v>
      </c>
      <c r="D180" s="62" t="s">
        <v>983</v>
      </c>
      <c r="E180" s="63">
        <v>123457224</v>
      </c>
      <c r="F180" s="63" t="s">
        <v>122</v>
      </c>
      <c r="G180" s="64" t="s">
        <v>122</v>
      </c>
      <c r="H180" s="65" t="s">
        <v>122</v>
      </c>
      <c r="I180" s="65" t="s">
        <v>122</v>
      </c>
      <c r="J180" s="65" t="s">
        <v>122</v>
      </c>
      <c r="K180" s="65" t="s">
        <v>122</v>
      </c>
      <c r="L180" s="64" t="s">
        <v>122</v>
      </c>
      <c r="M180" s="62" t="s">
        <v>208</v>
      </c>
      <c r="N180" s="62" t="s">
        <v>502</v>
      </c>
      <c r="O180" s="80" t="s">
        <v>1016</v>
      </c>
      <c r="P180" s="67" t="s">
        <v>705</v>
      </c>
      <c r="Q180" s="67" t="s">
        <v>798</v>
      </c>
      <c r="R180" s="68">
        <v>2089877268</v>
      </c>
      <c r="S180" s="68">
        <v>2089877278</v>
      </c>
      <c r="T180" s="62"/>
      <c r="U180" s="69" t="s">
        <v>92</v>
      </c>
    </row>
    <row r="181" spans="1:21" x14ac:dyDescent="0.2">
      <c r="A181" s="59">
        <f t="shared" si="3"/>
        <v>180</v>
      </c>
      <c r="B181" s="60" t="s">
        <v>113</v>
      </c>
      <c r="C181" s="61" t="s">
        <v>237</v>
      </c>
      <c r="D181" s="62" t="s">
        <v>984</v>
      </c>
      <c r="E181" s="63">
        <v>123457167</v>
      </c>
      <c r="F181" s="63" t="s">
        <v>115</v>
      </c>
      <c r="G181" s="64" t="s">
        <v>122</v>
      </c>
      <c r="H181" s="65" t="s">
        <v>122</v>
      </c>
      <c r="I181" s="65" t="s">
        <v>122</v>
      </c>
      <c r="J181" s="65" t="s">
        <v>122</v>
      </c>
      <c r="K181" s="65" t="s">
        <v>122</v>
      </c>
      <c r="L181" s="64" t="s">
        <v>122</v>
      </c>
      <c r="M181" s="62" t="s">
        <v>85</v>
      </c>
      <c r="N181" s="62" t="s">
        <v>503</v>
      </c>
      <c r="O181" s="80" t="s">
        <v>1051</v>
      </c>
      <c r="P181" s="67" t="s">
        <v>706</v>
      </c>
      <c r="Q181" s="67"/>
      <c r="R181" s="68">
        <v>2089877173</v>
      </c>
      <c r="S181" s="68">
        <v>2089877183</v>
      </c>
      <c r="T181" s="62" t="s">
        <v>1010</v>
      </c>
      <c r="U181" s="69" t="s">
        <v>92</v>
      </c>
    </row>
    <row r="182" spans="1:21" x14ac:dyDescent="0.2">
      <c r="A182" s="59">
        <f t="shared" si="3"/>
        <v>181</v>
      </c>
      <c r="B182" s="60" t="s">
        <v>31</v>
      </c>
      <c r="C182" s="61"/>
      <c r="D182" s="62" t="s">
        <v>985</v>
      </c>
      <c r="E182" s="63">
        <v>123457266</v>
      </c>
      <c r="F182" s="63">
        <v>1</v>
      </c>
      <c r="G182" s="64">
        <v>42193</v>
      </c>
      <c r="H182" s="65">
        <f ca="1">$A$1-G182</f>
        <v>2253.7243733796277</v>
      </c>
      <c r="I182" s="66" t="s">
        <v>134</v>
      </c>
      <c r="J182" s="65"/>
      <c r="K182" s="65"/>
      <c r="L182" s="64">
        <v>44211</v>
      </c>
      <c r="M182" s="62" t="s">
        <v>240</v>
      </c>
      <c r="N182" s="62" t="s">
        <v>504</v>
      </c>
      <c r="O182" s="80" t="s">
        <v>1019</v>
      </c>
      <c r="P182" s="67" t="s">
        <v>707</v>
      </c>
      <c r="Q182" s="67" t="s">
        <v>799</v>
      </c>
      <c r="R182" s="68">
        <v>2089877338</v>
      </c>
      <c r="S182" s="68">
        <v>2089877348</v>
      </c>
      <c r="T182" s="62"/>
      <c r="U182" s="69" t="s">
        <v>241</v>
      </c>
    </row>
    <row r="183" spans="1:21" x14ac:dyDescent="0.2">
      <c r="A183" s="59">
        <f t="shared" si="3"/>
        <v>182</v>
      </c>
      <c r="B183" s="60" t="s">
        <v>5</v>
      </c>
      <c r="C183" s="61" t="s">
        <v>237</v>
      </c>
      <c r="D183" s="62" t="s">
        <v>986</v>
      </c>
      <c r="E183" s="63">
        <v>123457365</v>
      </c>
      <c r="F183" s="63" t="s">
        <v>106</v>
      </c>
      <c r="G183" s="64" t="s">
        <v>122</v>
      </c>
      <c r="H183" s="65" t="s">
        <v>122</v>
      </c>
      <c r="I183" s="65" t="s">
        <v>122</v>
      </c>
      <c r="J183" s="65" t="s">
        <v>122</v>
      </c>
      <c r="K183" s="65" t="s">
        <v>122</v>
      </c>
      <c r="L183" s="64" t="s">
        <v>122</v>
      </c>
      <c r="M183" s="62" t="s">
        <v>92</v>
      </c>
      <c r="N183" s="62" t="s">
        <v>505</v>
      </c>
      <c r="O183" s="80" t="s">
        <v>1030</v>
      </c>
      <c r="P183" s="67" t="s">
        <v>708</v>
      </c>
      <c r="Q183" s="67" t="s">
        <v>800</v>
      </c>
      <c r="R183" s="68">
        <v>2089877503</v>
      </c>
      <c r="S183" s="68">
        <v>2089877513</v>
      </c>
      <c r="T183" s="62"/>
      <c r="U183" s="69" t="s">
        <v>92</v>
      </c>
    </row>
    <row r="184" spans="1:21" x14ac:dyDescent="0.2">
      <c r="A184" s="59">
        <f t="shared" si="3"/>
        <v>183</v>
      </c>
      <c r="B184" s="60" t="s">
        <v>5</v>
      </c>
      <c r="C184" s="61" t="s">
        <v>237</v>
      </c>
      <c r="D184" s="62" t="s">
        <v>987</v>
      </c>
      <c r="E184" s="63">
        <v>123456819</v>
      </c>
      <c r="F184" s="63" t="s">
        <v>96</v>
      </c>
      <c r="G184" s="64" t="s">
        <v>122</v>
      </c>
      <c r="H184" s="65" t="s">
        <v>122</v>
      </c>
      <c r="I184" s="65" t="s">
        <v>122</v>
      </c>
      <c r="J184" s="65" t="s">
        <v>122</v>
      </c>
      <c r="K184" s="65" t="s">
        <v>122</v>
      </c>
      <c r="L184" s="64" t="s">
        <v>122</v>
      </c>
      <c r="M184" s="62" t="s">
        <v>92</v>
      </c>
      <c r="N184" s="62" t="s">
        <v>506</v>
      </c>
      <c r="O184" s="80" t="s">
        <v>1019</v>
      </c>
      <c r="P184" s="67" t="s">
        <v>709</v>
      </c>
      <c r="Q184" s="67"/>
      <c r="R184" s="68">
        <v>2089876593</v>
      </c>
      <c r="S184" s="68">
        <v>2089876603</v>
      </c>
      <c r="T184" s="62"/>
      <c r="U184" s="69" t="s">
        <v>92</v>
      </c>
    </row>
    <row r="185" spans="1:21" x14ac:dyDescent="0.2">
      <c r="A185" s="59">
        <f t="shared" si="3"/>
        <v>184</v>
      </c>
      <c r="B185" s="60" t="s">
        <v>31</v>
      </c>
      <c r="C185" s="61" t="s">
        <v>290</v>
      </c>
      <c r="D185" s="62" t="s">
        <v>988</v>
      </c>
      <c r="E185" s="63">
        <v>123456828</v>
      </c>
      <c r="F185" s="63">
        <v>2</v>
      </c>
      <c r="G185" s="64">
        <v>43398</v>
      </c>
      <c r="H185" s="65">
        <f ca="1">$A$1-G185</f>
        <v>1048.7243733796277</v>
      </c>
      <c r="I185" s="66" t="s">
        <v>134</v>
      </c>
      <c r="J185" s="65"/>
      <c r="K185" s="65"/>
      <c r="L185" s="64" t="s">
        <v>306</v>
      </c>
      <c r="M185" s="62" t="s">
        <v>35</v>
      </c>
      <c r="N185" s="62" t="s">
        <v>507</v>
      </c>
      <c r="O185" s="80" t="s">
        <v>1020</v>
      </c>
      <c r="P185" s="67" t="s">
        <v>710</v>
      </c>
      <c r="Q185" s="67"/>
      <c r="R185" s="68">
        <v>2089876608</v>
      </c>
      <c r="S185" s="68">
        <v>2089876618</v>
      </c>
      <c r="T185" s="62"/>
      <c r="U185" s="69" t="s">
        <v>198</v>
      </c>
    </row>
    <row r="186" spans="1:21" x14ac:dyDescent="0.2">
      <c r="A186" s="59">
        <f t="shared" si="3"/>
        <v>185</v>
      </c>
      <c r="B186" s="60" t="s">
        <v>5</v>
      </c>
      <c r="C186" s="61" t="s">
        <v>237</v>
      </c>
      <c r="D186" s="62" t="s">
        <v>989</v>
      </c>
      <c r="E186" s="63">
        <v>123457380</v>
      </c>
      <c r="F186" s="63" t="s">
        <v>96</v>
      </c>
      <c r="G186" s="64" t="s">
        <v>122</v>
      </c>
      <c r="H186" s="65" t="s">
        <v>122</v>
      </c>
      <c r="I186" s="65" t="s">
        <v>122</v>
      </c>
      <c r="J186" s="65" t="s">
        <v>122</v>
      </c>
      <c r="K186" s="65" t="s">
        <v>122</v>
      </c>
      <c r="L186" s="64" t="s">
        <v>122</v>
      </c>
      <c r="M186" s="62" t="s">
        <v>92</v>
      </c>
      <c r="N186" s="62" t="s">
        <v>508</v>
      </c>
      <c r="O186" s="80" t="s">
        <v>1020</v>
      </c>
      <c r="P186" s="67" t="s">
        <v>711</v>
      </c>
      <c r="Q186" s="67"/>
      <c r="R186" s="68">
        <v>2089877528</v>
      </c>
      <c r="S186" s="68">
        <v>2089877538</v>
      </c>
      <c r="T186" s="62"/>
      <c r="U186" s="69" t="s">
        <v>92</v>
      </c>
    </row>
    <row r="187" spans="1:21" x14ac:dyDescent="0.2">
      <c r="A187" s="59">
        <f t="shared" si="3"/>
        <v>186</v>
      </c>
      <c r="B187" s="60" t="s">
        <v>31</v>
      </c>
      <c r="C187" s="61" t="s">
        <v>290</v>
      </c>
      <c r="D187" s="62" t="s">
        <v>990</v>
      </c>
      <c r="E187" s="63">
        <v>123457170</v>
      </c>
      <c r="F187" s="63">
        <v>1</v>
      </c>
      <c r="G187" s="64">
        <v>44411</v>
      </c>
      <c r="H187" s="65">
        <f ca="1">$A$1-G187</f>
        <v>35.72437337962765</v>
      </c>
      <c r="I187" s="66" t="s">
        <v>134</v>
      </c>
      <c r="J187" s="65"/>
      <c r="K187" s="65"/>
      <c r="L187" s="64">
        <v>44396</v>
      </c>
      <c r="M187" s="62" t="s">
        <v>149</v>
      </c>
      <c r="N187" s="62" t="s">
        <v>509</v>
      </c>
      <c r="O187" s="80" t="s">
        <v>1030</v>
      </c>
      <c r="P187" s="67" t="s">
        <v>712</v>
      </c>
      <c r="Q187" s="67" t="s">
        <v>801</v>
      </c>
      <c r="R187" s="68">
        <v>2089877178</v>
      </c>
      <c r="S187" s="68">
        <v>2089877188</v>
      </c>
      <c r="T187" s="62"/>
      <c r="U187" s="69" t="s">
        <v>316</v>
      </c>
    </row>
    <row r="188" spans="1:21" x14ac:dyDescent="0.2">
      <c r="A188" s="59">
        <f t="shared" si="3"/>
        <v>187</v>
      </c>
      <c r="B188" s="60" t="s">
        <v>5</v>
      </c>
      <c r="C188" s="61" t="s">
        <v>237</v>
      </c>
      <c r="D188" s="62" t="s">
        <v>991</v>
      </c>
      <c r="E188" s="63">
        <v>123457095</v>
      </c>
      <c r="F188" s="63" t="s">
        <v>96</v>
      </c>
      <c r="G188" s="64" t="s">
        <v>122</v>
      </c>
      <c r="H188" s="65" t="s">
        <v>122</v>
      </c>
      <c r="I188" s="65" t="s">
        <v>122</v>
      </c>
      <c r="J188" s="65" t="s">
        <v>122</v>
      </c>
      <c r="K188" s="65" t="s">
        <v>122</v>
      </c>
      <c r="L188" s="64" t="s">
        <v>122</v>
      </c>
      <c r="M188" s="62" t="s">
        <v>94</v>
      </c>
      <c r="N188" s="62" t="s">
        <v>510</v>
      </c>
      <c r="O188" s="80" t="s">
        <v>1032</v>
      </c>
      <c r="P188" s="67" t="s">
        <v>713</v>
      </c>
      <c r="Q188" s="67"/>
      <c r="R188" s="68">
        <v>2089877053</v>
      </c>
      <c r="S188" s="68">
        <v>2089877063</v>
      </c>
      <c r="T188" s="62"/>
      <c r="U188" s="69" t="s">
        <v>92</v>
      </c>
    </row>
    <row r="189" spans="1:21" x14ac:dyDescent="0.2">
      <c r="A189" s="59">
        <f t="shared" si="3"/>
        <v>188</v>
      </c>
      <c r="B189" s="60" t="s">
        <v>113</v>
      </c>
      <c r="C189" s="61" t="s">
        <v>237</v>
      </c>
      <c r="D189" s="62" t="s">
        <v>992</v>
      </c>
      <c r="E189" s="63">
        <v>123457341</v>
      </c>
      <c r="F189" s="63" t="s">
        <v>114</v>
      </c>
      <c r="G189" s="64" t="s">
        <v>122</v>
      </c>
      <c r="H189" s="65" t="s">
        <v>122</v>
      </c>
      <c r="I189" s="65" t="s">
        <v>122</v>
      </c>
      <c r="J189" s="65" t="s">
        <v>122</v>
      </c>
      <c r="K189" s="65" t="s">
        <v>122</v>
      </c>
      <c r="L189" s="64" t="s">
        <v>122</v>
      </c>
      <c r="M189" s="62" t="s">
        <v>53</v>
      </c>
      <c r="N189" s="62" t="s">
        <v>511</v>
      </c>
      <c r="O189" s="80" t="s">
        <v>1031</v>
      </c>
      <c r="P189" s="67" t="s">
        <v>714</v>
      </c>
      <c r="Q189" s="67"/>
      <c r="R189" s="68">
        <v>2089877463</v>
      </c>
      <c r="S189" s="68">
        <v>2089877473</v>
      </c>
      <c r="T189" s="62"/>
      <c r="U189" s="69" t="s">
        <v>92</v>
      </c>
    </row>
    <row r="190" spans="1:21" x14ac:dyDescent="0.2">
      <c r="A190" s="59">
        <f t="shared" si="3"/>
        <v>189</v>
      </c>
      <c r="B190" s="60" t="s">
        <v>31</v>
      </c>
      <c r="C190" s="61" t="s">
        <v>290</v>
      </c>
      <c r="D190" s="62" t="s">
        <v>993</v>
      </c>
      <c r="E190" s="63">
        <v>123457236</v>
      </c>
      <c r="F190" s="63">
        <v>1</v>
      </c>
      <c r="G190" s="64">
        <v>44158</v>
      </c>
      <c r="H190" s="65">
        <f ca="1">$A$1-G190</f>
        <v>288.72437337962765</v>
      </c>
      <c r="I190" s="66" t="s">
        <v>134</v>
      </c>
      <c r="J190" s="65">
        <v>2020</v>
      </c>
      <c r="K190" s="65" t="s">
        <v>300</v>
      </c>
      <c r="L190" s="64">
        <v>44211</v>
      </c>
      <c r="M190" s="62" t="s">
        <v>37</v>
      </c>
      <c r="N190" s="62" t="s">
        <v>512</v>
      </c>
      <c r="O190" s="80" t="s">
        <v>1020</v>
      </c>
      <c r="P190" s="67" t="s">
        <v>715</v>
      </c>
      <c r="Q190" s="67"/>
      <c r="R190" s="68">
        <v>2089877288</v>
      </c>
      <c r="S190" s="68">
        <v>2089877298</v>
      </c>
      <c r="T190" s="62"/>
      <c r="U190" s="69">
        <v>2021</v>
      </c>
    </row>
    <row r="191" spans="1:21" x14ac:dyDescent="0.2">
      <c r="A191" s="59">
        <f t="shared" si="3"/>
        <v>190</v>
      </c>
      <c r="B191" s="60" t="s">
        <v>31</v>
      </c>
      <c r="C191" s="61"/>
      <c r="D191" s="62" t="s">
        <v>994</v>
      </c>
      <c r="E191" s="63">
        <v>123457218</v>
      </c>
      <c r="F191" s="63">
        <v>1</v>
      </c>
      <c r="G191" s="64">
        <v>43784</v>
      </c>
      <c r="H191" s="65">
        <f ca="1">$A$1-G191</f>
        <v>662.72437337962765</v>
      </c>
      <c r="I191" s="66" t="s">
        <v>134</v>
      </c>
      <c r="J191" s="65"/>
      <c r="K191" s="65"/>
      <c r="L191" s="64">
        <v>44211</v>
      </c>
      <c r="M191" s="62" t="s">
        <v>137</v>
      </c>
      <c r="N191" s="62" t="s">
        <v>513</v>
      </c>
      <c r="O191" s="80" t="s">
        <v>1052</v>
      </c>
      <c r="P191" s="67" t="s">
        <v>716</v>
      </c>
      <c r="Q191" s="67"/>
      <c r="R191" s="68">
        <v>2089877258</v>
      </c>
      <c r="S191" s="68">
        <v>2089877268</v>
      </c>
      <c r="T191" s="62"/>
      <c r="U191" s="69">
        <v>1199</v>
      </c>
    </row>
    <row r="192" spans="1:21" x14ac:dyDescent="0.2">
      <c r="A192" s="59">
        <f t="shared" si="3"/>
        <v>191</v>
      </c>
      <c r="B192" s="60" t="s">
        <v>5</v>
      </c>
      <c r="C192" s="61" t="s">
        <v>237</v>
      </c>
      <c r="D192" s="62" t="s">
        <v>995</v>
      </c>
      <c r="E192" s="63">
        <v>123457293</v>
      </c>
      <c r="F192" s="63" t="s">
        <v>96</v>
      </c>
      <c r="G192" s="64" t="s">
        <v>122</v>
      </c>
      <c r="H192" s="65" t="s">
        <v>122</v>
      </c>
      <c r="I192" s="65" t="s">
        <v>122</v>
      </c>
      <c r="J192" s="65" t="s">
        <v>122</v>
      </c>
      <c r="K192" s="65" t="s">
        <v>122</v>
      </c>
      <c r="L192" s="64" t="s">
        <v>122</v>
      </c>
      <c r="M192" s="62" t="s">
        <v>73</v>
      </c>
      <c r="N192" s="62" t="s">
        <v>514</v>
      </c>
      <c r="O192" s="80" t="s">
        <v>1019</v>
      </c>
      <c r="P192" s="67" t="s">
        <v>717</v>
      </c>
      <c r="Q192" s="67"/>
      <c r="R192" s="68">
        <v>2089877383</v>
      </c>
      <c r="S192" s="68">
        <v>2089877393</v>
      </c>
      <c r="T192" s="62"/>
      <c r="U192" s="69" t="s">
        <v>92</v>
      </c>
    </row>
    <row r="193" spans="1:23" x14ac:dyDescent="0.2">
      <c r="A193" s="59">
        <f t="shared" si="3"/>
        <v>192</v>
      </c>
      <c r="B193" s="60" t="s">
        <v>5</v>
      </c>
      <c r="C193" s="61" t="s">
        <v>237</v>
      </c>
      <c r="D193" s="62" t="s">
        <v>996</v>
      </c>
      <c r="E193" s="63">
        <v>123456879</v>
      </c>
      <c r="F193" s="63" t="s">
        <v>106</v>
      </c>
      <c r="G193" s="64" t="s">
        <v>122</v>
      </c>
      <c r="H193" s="65" t="s">
        <v>122</v>
      </c>
      <c r="I193" s="65" t="s">
        <v>122</v>
      </c>
      <c r="J193" s="65" t="s">
        <v>122</v>
      </c>
      <c r="K193" s="65" t="s">
        <v>122</v>
      </c>
      <c r="L193" s="64" t="s">
        <v>122</v>
      </c>
      <c r="M193" s="62" t="s">
        <v>59</v>
      </c>
      <c r="N193" s="62" t="s">
        <v>515</v>
      </c>
      <c r="O193" s="80" t="s">
        <v>1030</v>
      </c>
      <c r="P193" s="67" t="s">
        <v>718</v>
      </c>
      <c r="Q193" s="67"/>
      <c r="R193" s="68">
        <v>2089876693</v>
      </c>
      <c r="S193" s="68">
        <v>2089876703</v>
      </c>
      <c r="T193" s="62"/>
      <c r="U193" s="69" t="s">
        <v>92</v>
      </c>
    </row>
    <row r="194" spans="1:23" x14ac:dyDescent="0.2">
      <c r="A194" s="59">
        <f t="shared" si="3"/>
        <v>193</v>
      </c>
      <c r="B194" s="60" t="s">
        <v>5</v>
      </c>
      <c r="C194" s="61" t="s">
        <v>237</v>
      </c>
      <c r="D194" s="62" t="s">
        <v>997</v>
      </c>
      <c r="E194" s="63">
        <v>123456903</v>
      </c>
      <c r="F194" s="63" t="s">
        <v>96</v>
      </c>
      <c r="G194" s="64" t="s">
        <v>122</v>
      </c>
      <c r="H194" s="65" t="s">
        <v>122</v>
      </c>
      <c r="I194" s="65" t="s">
        <v>122</v>
      </c>
      <c r="J194" s="65" t="s">
        <v>122</v>
      </c>
      <c r="K194" s="65" t="s">
        <v>122</v>
      </c>
      <c r="L194" s="64" t="s">
        <v>122</v>
      </c>
      <c r="M194" s="62" t="s">
        <v>45</v>
      </c>
      <c r="N194" s="62" t="s">
        <v>516</v>
      </c>
      <c r="O194" s="80" t="s">
        <v>1019</v>
      </c>
      <c r="P194" s="67" t="s">
        <v>719</v>
      </c>
      <c r="Q194" s="67"/>
      <c r="R194" s="68">
        <v>2089876733</v>
      </c>
      <c r="S194" s="68" t="s">
        <v>122</v>
      </c>
      <c r="T194" s="62"/>
      <c r="U194" s="69" t="s">
        <v>92</v>
      </c>
    </row>
    <row r="195" spans="1:23" x14ac:dyDescent="0.2">
      <c r="A195" s="59">
        <f t="shared" ref="A195:A203" si="4">A194+1</f>
        <v>194</v>
      </c>
      <c r="B195" s="60" t="s">
        <v>5</v>
      </c>
      <c r="C195" s="61" t="s">
        <v>237</v>
      </c>
      <c r="D195" s="62" t="s">
        <v>998</v>
      </c>
      <c r="E195" s="63">
        <v>123456969</v>
      </c>
      <c r="F195" s="63" t="s">
        <v>96</v>
      </c>
      <c r="G195" s="64" t="s">
        <v>122</v>
      </c>
      <c r="H195" s="65" t="s">
        <v>122</v>
      </c>
      <c r="I195" s="65" t="s">
        <v>122</v>
      </c>
      <c r="J195" s="65" t="s">
        <v>122</v>
      </c>
      <c r="K195" s="65" t="s">
        <v>122</v>
      </c>
      <c r="L195" s="64" t="s">
        <v>122</v>
      </c>
      <c r="M195" s="62" t="s">
        <v>51</v>
      </c>
      <c r="N195" s="62" t="s">
        <v>517</v>
      </c>
      <c r="O195" s="80" t="s">
        <v>1021</v>
      </c>
      <c r="P195" s="67" t="s">
        <v>720</v>
      </c>
      <c r="Q195" s="67"/>
      <c r="R195" s="68">
        <v>2089876843</v>
      </c>
      <c r="S195" s="68">
        <v>2089876853</v>
      </c>
      <c r="T195" s="62"/>
      <c r="U195" s="69" t="s">
        <v>92</v>
      </c>
    </row>
    <row r="196" spans="1:23" x14ac:dyDescent="0.2">
      <c r="A196" s="59">
        <f t="shared" si="4"/>
        <v>195</v>
      </c>
      <c r="B196" s="60" t="s">
        <v>5</v>
      </c>
      <c r="C196" s="61" t="s">
        <v>237</v>
      </c>
      <c r="D196" s="62" t="s">
        <v>999</v>
      </c>
      <c r="E196" s="63">
        <v>123456900</v>
      </c>
      <c r="F196" s="63" t="s">
        <v>95</v>
      </c>
      <c r="G196" s="64" t="s">
        <v>122</v>
      </c>
      <c r="H196" s="65" t="s">
        <v>122</v>
      </c>
      <c r="I196" s="65" t="s">
        <v>122</v>
      </c>
      <c r="J196" s="65" t="s">
        <v>122</v>
      </c>
      <c r="K196" s="65" t="s">
        <v>122</v>
      </c>
      <c r="L196" s="64" t="s">
        <v>122</v>
      </c>
      <c r="M196" s="62" t="s">
        <v>92</v>
      </c>
      <c r="N196" s="62" t="s">
        <v>518</v>
      </c>
      <c r="O196" s="80" t="s">
        <v>1030</v>
      </c>
      <c r="P196" s="67" t="s">
        <v>721</v>
      </c>
      <c r="Q196" s="67"/>
      <c r="R196" s="68">
        <v>2089876728</v>
      </c>
      <c r="S196" s="68" t="s">
        <v>122</v>
      </c>
      <c r="T196" s="62"/>
      <c r="U196" s="69" t="s">
        <v>92</v>
      </c>
    </row>
    <row r="197" spans="1:23" x14ac:dyDescent="0.2">
      <c r="A197" s="59">
        <f t="shared" si="4"/>
        <v>196</v>
      </c>
      <c r="B197" s="60" t="s">
        <v>31</v>
      </c>
      <c r="C197" s="61" t="s">
        <v>290</v>
      </c>
      <c r="D197" s="62" t="s">
        <v>1000</v>
      </c>
      <c r="E197" s="63">
        <v>123457359</v>
      </c>
      <c r="F197" s="63">
        <v>2</v>
      </c>
      <c r="G197" s="64">
        <v>43559</v>
      </c>
      <c r="H197" s="65">
        <f ca="1">$A$1-G197</f>
        <v>887.72437337962765</v>
      </c>
      <c r="I197" s="66" t="s">
        <v>134</v>
      </c>
      <c r="J197" s="65"/>
      <c r="K197" s="65"/>
      <c r="L197" s="64">
        <v>44211</v>
      </c>
      <c r="M197" s="62" t="s">
        <v>48</v>
      </c>
      <c r="N197" s="62" t="s">
        <v>519</v>
      </c>
      <c r="O197" s="80" t="s">
        <v>1022</v>
      </c>
      <c r="P197" s="67" t="s">
        <v>722</v>
      </c>
      <c r="Q197" s="67"/>
      <c r="R197" s="68">
        <v>2089877493</v>
      </c>
      <c r="S197" s="68">
        <v>2089877503</v>
      </c>
      <c r="T197" s="62"/>
      <c r="U197" s="69" t="s">
        <v>204</v>
      </c>
    </row>
    <row r="198" spans="1:23" x14ac:dyDescent="0.2">
      <c r="A198" s="59">
        <f t="shared" si="4"/>
        <v>197</v>
      </c>
      <c r="B198" s="60" t="s">
        <v>31</v>
      </c>
      <c r="C198" s="61"/>
      <c r="D198" s="62" t="s">
        <v>1001</v>
      </c>
      <c r="E198" s="63">
        <v>123457164</v>
      </c>
      <c r="F198" s="63">
        <v>1</v>
      </c>
      <c r="G198" s="64">
        <v>43699</v>
      </c>
      <c r="H198" s="65">
        <f ca="1">$A$1-G198</f>
        <v>747.72437337962765</v>
      </c>
      <c r="I198" s="66" t="s">
        <v>134</v>
      </c>
      <c r="J198" s="65" t="s">
        <v>306</v>
      </c>
      <c r="K198" s="65" t="s">
        <v>307</v>
      </c>
      <c r="L198" s="64">
        <v>44211</v>
      </c>
      <c r="M198" s="62" t="s">
        <v>207</v>
      </c>
      <c r="N198" s="62" t="s">
        <v>520</v>
      </c>
      <c r="O198" s="80" t="s">
        <v>1027</v>
      </c>
      <c r="P198" s="67" t="s">
        <v>723</v>
      </c>
      <c r="Q198" s="67" t="s">
        <v>802</v>
      </c>
      <c r="R198" s="68">
        <v>2089877168</v>
      </c>
      <c r="S198" s="68">
        <v>2089877178</v>
      </c>
      <c r="T198" s="62" t="s">
        <v>1009</v>
      </c>
      <c r="U198" s="69" t="s">
        <v>203</v>
      </c>
    </row>
    <row r="199" spans="1:23" x14ac:dyDescent="0.2">
      <c r="A199" s="59">
        <f t="shared" si="4"/>
        <v>198</v>
      </c>
      <c r="B199" s="60" t="s">
        <v>5</v>
      </c>
      <c r="C199" s="61" t="s">
        <v>237</v>
      </c>
      <c r="D199" s="62" t="s">
        <v>1002</v>
      </c>
      <c r="E199" s="63">
        <v>123456849</v>
      </c>
      <c r="F199" s="63" t="s">
        <v>96</v>
      </c>
      <c r="G199" s="64" t="s">
        <v>122</v>
      </c>
      <c r="H199" s="65" t="s">
        <v>122</v>
      </c>
      <c r="I199" s="65" t="s">
        <v>122</v>
      </c>
      <c r="J199" s="65" t="s">
        <v>122</v>
      </c>
      <c r="K199" s="65" t="s">
        <v>122</v>
      </c>
      <c r="L199" s="64" t="s">
        <v>122</v>
      </c>
      <c r="M199" s="62" t="s">
        <v>92</v>
      </c>
      <c r="N199" s="62" t="s">
        <v>521</v>
      </c>
      <c r="O199" s="80" t="s">
        <v>1020</v>
      </c>
      <c r="P199" s="67" t="s">
        <v>724</v>
      </c>
      <c r="Q199" s="67"/>
      <c r="R199" s="68">
        <v>2089876643</v>
      </c>
      <c r="S199" s="68">
        <v>2089876653</v>
      </c>
      <c r="T199" s="62"/>
      <c r="U199" s="69" t="s">
        <v>92</v>
      </c>
    </row>
    <row r="200" spans="1:23" x14ac:dyDescent="0.2">
      <c r="A200" s="59">
        <f t="shared" si="4"/>
        <v>199</v>
      </c>
      <c r="B200" s="60" t="s">
        <v>5</v>
      </c>
      <c r="C200" s="61" t="s">
        <v>237</v>
      </c>
      <c r="D200" s="62" t="s">
        <v>1003</v>
      </c>
      <c r="E200" s="63">
        <v>123456846</v>
      </c>
      <c r="F200" s="63" t="s">
        <v>147</v>
      </c>
      <c r="G200" s="64" t="s">
        <v>122</v>
      </c>
      <c r="H200" s="65" t="s">
        <v>122</v>
      </c>
      <c r="I200" s="65" t="s">
        <v>122</v>
      </c>
      <c r="J200" s="65" t="s">
        <v>122</v>
      </c>
      <c r="K200" s="65" t="s">
        <v>122</v>
      </c>
      <c r="L200" s="64" t="s">
        <v>122</v>
      </c>
      <c r="M200" s="62" t="s">
        <v>92</v>
      </c>
      <c r="N200" s="62" t="s">
        <v>522</v>
      </c>
      <c r="O200" s="80" t="s">
        <v>1019</v>
      </c>
      <c r="P200" s="67" t="s">
        <v>725</v>
      </c>
      <c r="Q200" s="67"/>
      <c r="R200" s="68">
        <v>2089876638</v>
      </c>
      <c r="S200" s="68">
        <v>2089876648</v>
      </c>
      <c r="T200" s="62"/>
      <c r="U200" s="69" t="s">
        <v>92</v>
      </c>
    </row>
    <row r="201" spans="1:23" x14ac:dyDescent="0.2">
      <c r="A201" s="59">
        <f t="shared" si="4"/>
        <v>200</v>
      </c>
      <c r="B201" s="60" t="s">
        <v>31</v>
      </c>
      <c r="C201" s="61" t="s">
        <v>290</v>
      </c>
      <c r="D201" s="62" t="s">
        <v>1004</v>
      </c>
      <c r="E201" s="63">
        <v>123456882</v>
      </c>
      <c r="F201" s="63">
        <v>2</v>
      </c>
      <c r="G201" s="64">
        <v>43206</v>
      </c>
      <c r="H201" s="65">
        <f ca="1">$A$1-G201</f>
        <v>1240.7243733796277</v>
      </c>
      <c r="I201" s="66" t="s">
        <v>134</v>
      </c>
      <c r="J201" s="65" t="s">
        <v>306</v>
      </c>
      <c r="K201" s="65" t="s">
        <v>300</v>
      </c>
      <c r="L201" s="64" t="s">
        <v>306</v>
      </c>
      <c r="M201" s="62" t="s">
        <v>240</v>
      </c>
      <c r="N201" s="62" t="s">
        <v>523</v>
      </c>
      <c r="O201" s="80" t="s">
        <v>1019</v>
      </c>
      <c r="P201" s="67" t="s">
        <v>726</v>
      </c>
      <c r="Q201" s="67" t="s">
        <v>803</v>
      </c>
      <c r="R201" s="68">
        <v>2089876698</v>
      </c>
      <c r="S201" s="68">
        <v>2089876708</v>
      </c>
      <c r="T201" s="62"/>
      <c r="U201" s="69" t="s">
        <v>200</v>
      </c>
    </row>
    <row r="202" spans="1:23" x14ac:dyDescent="0.2">
      <c r="A202" s="59">
        <f t="shared" si="4"/>
        <v>201</v>
      </c>
      <c r="B202" s="60" t="s">
        <v>5</v>
      </c>
      <c r="C202" s="61" t="s">
        <v>237</v>
      </c>
      <c r="D202" s="62" t="s">
        <v>1005</v>
      </c>
      <c r="E202" s="63">
        <v>123457020</v>
      </c>
      <c r="F202" s="63" t="s">
        <v>96</v>
      </c>
      <c r="G202" s="64" t="s">
        <v>122</v>
      </c>
      <c r="H202" s="65" t="s">
        <v>122</v>
      </c>
      <c r="I202" s="65" t="s">
        <v>122</v>
      </c>
      <c r="J202" s="65" t="s">
        <v>122</v>
      </c>
      <c r="K202" s="65" t="s">
        <v>122</v>
      </c>
      <c r="L202" s="64" t="s">
        <v>122</v>
      </c>
      <c r="M202" s="62" t="s">
        <v>92</v>
      </c>
      <c r="N202" s="62" t="s">
        <v>524</v>
      </c>
      <c r="O202" s="80" t="s">
        <v>1023</v>
      </c>
      <c r="P202" s="67" t="s">
        <v>727</v>
      </c>
      <c r="Q202" s="67"/>
      <c r="R202" s="68">
        <v>2089876928</v>
      </c>
      <c r="S202" s="68" t="s">
        <v>122</v>
      </c>
      <c r="T202" s="62" t="s">
        <v>126</v>
      </c>
      <c r="U202" s="69" t="s">
        <v>92</v>
      </c>
    </row>
    <row r="203" spans="1:23" x14ac:dyDescent="0.2">
      <c r="A203" s="59">
        <f t="shared" si="4"/>
        <v>202</v>
      </c>
      <c r="B203" s="60" t="s">
        <v>31</v>
      </c>
      <c r="C203" s="61"/>
      <c r="D203" s="62" t="s">
        <v>1006</v>
      </c>
      <c r="E203" s="63">
        <v>123457368</v>
      </c>
      <c r="F203" s="63">
        <v>1</v>
      </c>
      <c r="G203" s="64">
        <v>43682</v>
      </c>
      <c r="H203" s="65">
        <f ca="1">$A$1-G203</f>
        <v>764.72437337962765</v>
      </c>
      <c r="I203" s="66" t="s">
        <v>134</v>
      </c>
      <c r="J203" s="65"/>
      <c r="K203" s="65"/>
      <c r="L203" s="64">
        <v>44211</v>
      </c>
      <c r="M203" s="62" t="s">
        <v>117</v>
      </c>
      <c r="N203" s="62" t="s">
        <v>525</v>
      </c>
      <c r="O203" s="80" t="s">
        <v>1038</v>
      </c>
      <c r="P203" s="67" t="s">
        <v>728</v>
      </c>
      <c r="Q203" s="67"/>
      <c r="R203" s="68">
        <v>2089877508</v>
      </c>
      <c r="S203" s="68" t="s">
        <v>122</v>
      </c>
      <c r="T203" s="62"/>
      <c r="U203" s="69" t="s">
        <v>255</v>
      </c>
    </row>
    <row r="204" spans="1:23" x14ac:dyDescent="0.2">
      <c r="U204" s="71"/>
      <c r="V204" s="71"/>
      <c r="W204" s="62"/>
    </row>
    <row r="205" spans="1:23" x14ac:dyDescent="0.2">
      <c r="U205" s="71"/>
      <c r="V205" s="71"/>
      <c r="W205" s="62"/>
    </row>
    <row r="206" spans="1:23" x14ac:dyDescent="0.2">
      <c r="U206" s="71"/>
      <c r="V206" s="71"/>
    </row>
  </sheetData>
  <autoFilter ref="A1:U203" xr:uid="{00000000-0009-0000-0000-000000000000}"/>
  <conditionalFormatting sqref="T2">
    <cfRule type="notContainsBlanks" dxfId="67" priority="1451">
      <formula>LEN(TRIM(T2))&gt;0</formula>
    </cfRule>
  </conditionalFormatting>
  <conditionalFormatting sqref="B2">
    <cfRule type="containsText" dxfId="66" priority="1414" operator="containsText" text="C">
      <formula>NOT(ISERROR(SEARCH("C",B2)))</formula>
    </cfRule>
    <cfRule type="containsText" dxfId="65" priority="1417" operator="containsText" text="EAF">
      <formula>NOT(ISERROR(SEARCH("EAF",B2)))</formula>
    </cfRule>
    <cfRule type="containsText" dxfId="64" priority="1418" operator="containsText" text="E">
      <formula>NOT(ISERROR(SEARCH("E",B2)))</formula>
    </cfRule>
    <cfRule type="containsText" dxfId="63" priority="1419" operator="containsText" text="F">
      <formula>NOT(ISERROR(SEARCH("F",B2)))</formula>
    </cfRule>
    <cfRule type="containsText" dxfId="62" priority="1420" operator="containsText" text="A">
      <formula>NOT(ISERROR(SEARCH("A",B2)))</formula>
    </cfRule>
  </conditionalFormatting>
  <conditionalFormatting sqref="P1:P203">
    <cfRule type="containsBlanks" dxfId="61" priority="1248">
      <formula>LEN(TRIM(P1))=0</formula>
    </cfRule>
  </conditionalFormatting>
  <conditionalFormatting sqref="E1:I1 E3:E203 E2:F2">
    <cfRule type="containsBlanks" dxfId="60" priority="22">
      <formula>LEN(TRIM(E1))=0</formula>
    </cfRule>
  </conditionalFormatting>
  <conditionalFormatting sqref="T3:T96 T98:T203">
    <cfRule type="notContainsBlanks" dxfId="59" priority="20">
      <formula>LEN(TRIM(T3))&gt;0</formula>
    </cfRule>
  </conditionalFormatting>
  <conditionalFormatting sqref="B3:B96 B98:B203">
    <cfRule type="containsText" dxfId="58" priority="15" operator="containsText" text="C">
      <formula>NOT(ISERROR(SEARCH("C",B3)))</formula>
    </cfRule>
    <cfRule type="containsText" dxfId="57" priority="16" operator="containsText" text="EAF">
      <formula>NOT(ISERROR(SEARCH("EAF",B3)))</formula>
    </cfRule>
    <cfRule type="containsText" dxfId="56" priority="17" operator="containsText" text="E">
      <formula>NOT(ISERROR(SEARCH("E",B3)))</formula>
    </cfRule>
    <cfRule type="containsText" dxfId="55" priority="18" operator="containsText" text="F">
      <formula>NOT(ISERROR(SEARCH("F",B3)))</formula>
    </cfRule>
    <cfRule type="containsText" dxfId="54" priority="19" operator="containsText" text="A">
      <formula>NOT(ISERROR(SEARCH("A",B3)))</formula>
    </cfRule>
  </conditionalFormatting>
  <conditionalFormatting sqref="G2:I2 F3:I96 F98:I203">
    <cfRule type="containsBlanks" dxfId="53" priority="13">
      <formula>LEN(TRIM(F2))=0</formula>
    </cfRule>
  </conditionalFormatting>
  <conditionalFormatting sqref="T97">
    <cfRule type="notContainsBlanks" dxfId="52" priority="12">
      <formula>LEN(TRIM(T97))&gt;0</formula>
    </cfRule>
  </conditionalFormatting>
  <conditionalFormatting sqref="B97">
    <cfRule type="containsText" dxfId="51" priority="7" operator="containsText" text="C">
      <formula>NOT(ISERROR(SEARCH("C",B97)))</formula>
    </cfRule>
    <cfRule type="containsText" dxfId="50" priority="8" operator="containsText" text="EAF">
      <formula>NOT(ISERROR(SEARCH("EAF",B97)))</formula>
    </cfRule>
    <cfRule type="containsText" dxfId="49" priority="9" operator="containsText" text="E">
      <formula>NOT(ISERROR(SEARCH("E",B97)))</formula>
    </cfRule>
    <cfRule type="containsText" dxfId="48" priority="10" operator="containsText" text="F">
      <formula>NOT(ISERROR(SEARCH("F",B97)))</formula>
    </cfRule>
    <cfRule type="containsText" dxfId="47" priority="11" operator="containsText" text="A">
      <formula>NOT(ISERROR(SEARCH("A",B97)))</formula>
    </cfRule>
  </conditionalFormatting>
  <conditionalFormatting sqref="F97:I97">
    <cfRule type="containsBlanks" dxfId="46" priority="5">
      <formula>LEN(TRIM(F97))=0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S169"/>
  <sheetViews>
    <sheetView zoomScale="80" zoomScaleNormal="80" workbookViewId="0">
      <selection activeCell="D200" sqref="D200"/>
    </sheetView>
  </sheetViews>
  <sheetFormatPr defaultColWidth="9" defaultRowHeight="12.75" x14ac:dyDescent="0.2"/>
  <cols>
    <col min="1" max="1" width="4.25" style="3" customWidth="1"/>
    <col min="2" max="2" width="9" style="10" customWidth="1"/>
    <col min="3" max="3" width="9.75" style="3" customWidth="1"/>
    <col min="4" max="4" width="2.5" style="3" customWidth="1"/>
    <col min="5" max="5" width="3.625" style="3" customWidth="1"/>
    <col min="6" max="6" width="8.625" style="10" bestFit="1" customWidth="1"/>
    <col min="7" max="7" width="9.625" style="3" bestFit="1" customWidth="1"/>
    <col min="8" max="8" width="2.5" style="45" customWidth="1"/>
    <col min="9" max="9" width="3.875" style="45" bestFit="1" customWidth="1"/>
    <col min="10" max="10" width="8.625" style="45" bestFit="1" customWidth="1"/>
    <col min="11" max="11" width="9.5" style="3" bestFit="1" customWidth="1"/>
    <col min="12" max="12" width="9.5" style="45" customWidth="1"/>
    <col min="13" max="13" width="10.125" style="3" bestFit="1" customWidth="1"/>
    <col min="14" max="14" width="10.25" style="3" bestFit="1" customWidth="1"/>
    <col min="15" max="16" width="9" style="3"/>
    <col min="17" max="17" width="10" style="3" customWidth="1"/>
    <col min="18" max="18" width="10.5" style="3" customWidth="1"/>
    <col min="19" max="16384" width="9" style="3"/>
  </cols>
  <sheetData>
    <row r="1" spans="1:19" ht="13.5" thickBot="1" x14ac:dyDescent="0.25"/>
    <row r="2" spans="1:19" ht="12.75" customHeight="1" x14ac:dyDescent="0.2">
      <c r="A2" s="108" t="s">
        <v>298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M2" s="97" t="s">
        <v>83</v>
      </c>
      <c r="N2" s="98"/>
      <c r="O2" s="98"/>
      <c r="P2" s="98"/>
      <c r="Q2" s="98"/>
      <c r="R2" s="99"/>
    </row>
    <row r="3" spans="1:19" ht="15.75" customHeight="1" x14ac:dyDescent="0.2">
      <c r="A3" s="106" t="s">
        <v>76</v>
      </c>
      <c r="B3" s="107"/>
      <c r="C3" s="15">
        <v>1109</v>
      </c>
      <c r="D3" s="18"/>
      <c r="E3" s="106" t="s">
        <v>77</v>
      </c>
      <c r="F3" s="107"/>
      <c r="G3" s="15">
        <v>1151</v>
      </c>
      <c r="H3" s="18"/>
      <c r="I3" s="106" t="s">
        <v>297</v>
      </c>
      <c r="J3" s="107"/>
      <c r="K3" s="15">
        <v>1151</v>
      </c>
      <c r="M3" s="100"/>
      <c r="N3" s="101"/>
      <c r="O3" s="101"/>
      <c r="P3" s="101"/>
      <c r="Q3" s="101"/>
      <c r="R3" s="102"/>
    </row>
    <row r="4" spans="1:19" ht="15.75" customHeight="1" thickBot="1" x14ac:dyDescent="0.25">
      <c r="A4" s="93"/>
      <c r="B4" s="94"/>
      <c r="C4" s="4"/>
      <c r="D4" s="19"/>
      <c r="E4" s="93"/>
      <c r="F4" s="94"/>
      <c r="G4" s="4"/>
      <c r="H4" s="19"/>
      <c r="I4" s="93"/>
      <c r="J4" s="94"/>
      <c r="K4" s="4"/>
      <c r="M4" s="103"/>
      <c r="N4" s="104"/>
      <c r="O4" s="104"/>
      <c r="P4" s="104"/>
      <c r="Q4" s="104"/>
      <c r="R4" s="105"/>
    </row>
    <row r="5" spans="1:19" ht="15" x14ac:dyDescent="0.25">
      <c r="A5" s="38">
        <v>0.5</v>
      </c>
      <c r="B5" s="39" t="s">
        <v>249</v>
      </c>
      <c r="C5" s="40">
        <f>$C$3*A5</f>
        <v>554.5</v>
      </c>
      <c r="D5" s="19"/>
      <c r="E5" s="38">
        <v>0.5</v>
      </c>
      <c r="F5" s="39" t="s">
        <v>248</v>
      </c>
      <c r="G5" s="40">
        <f>$G$3*E5</f>
        <v>575.5</v>
      </c>
      <c r="H5" s="19"/>
      <c r="I5" s="38">
        <v>0.5</v>
      </c>
      <c r="J5" s="39" t="s">
        <v>248</v>
      </c>
      <c r="K5" s="40">
        <f>$G$3*I5</f>
        <v>575.5</v>
      </c>
      <c r="M5" s="110" t="s">
        <v>235</v>
      </c>
      <c r="N5" s="110"/>
      <c r="O5" s="110"/>
      <c r="P5" s="110"/>
      <c r="Q5" s="110"/>
      <c r="R5" s="110"/>
    </row>
    <row r="6" spans="1:19" x14ac:dyDescent="0.2">
      <c r="A6" s="11">
        <v>1</v>
      </c>
      <c r="B6" s="12" t="s">
        <v>248</v>
      </c>
      <c r="C6" s="5">
        <f t="shared" ref="C6:C12" si="0">$C$3*A6</f>
        <v>1109</v>
      </c>
      <c r="D6" s="19"/>
      <c r="E6" s="11">
        <v>1</v>
      </c>
      <c r="F6" s="12" t="s">
        <v>248</v>
      </c>
      <c r="G6" s="5">
        <f t="shared" ref="G6:G12" si="1">$G$3*E6</f>
        <v>1151</v>
      </c>
      <c r="H6" s="19"/>
      <c r="I6" s="11">
        <v>1</v>
      </c>
      <c r="J6" s="12" t="s">
        <v>248</v>
      </c>
      <c r="K6" s="5">
        <f t="shared" ref="K6:K17" si="2">$G$3*I6</f>
        <v>1151</v>
      </c>
    </row>
    <row r="7" spans="1:19" s="37" customFormat="1" x14ac:dyDescent="0.2">
      <c r="A7" s="11">
        <v>1.5</v>
      </c>
      <c r="B7" s="12" t="s">
        <v>248</v>
      </c>
      <c r="C7" s="5">
        <f t="shared" ref="C7" si="3">$C$3*A7</f>
        <v>1663.5</v>
      </c>
      <c r="D7" s="19"/>
      <c r="E7" s="11">
        <v>1.5</v>
      </c>
      <c r="F7" s="12" t="s">
        <v>248</v>
      </c>
      <c r="G7" s="5">
        <f t="shared" ref="G7" si="4">$G$3*E7</f>
        <v>1726.5</v>
      </c>
      <c r="H7" s="19"/>
      <c r="I7" s="11">
        <v>1.5</v>
      </c>
      <c r="J7" s="12" t="s">
        <v>248</v>
      </c>
      <c r="K7" s="5">
        <f t="shared" si="2"/>
        <v>1726.5</v>
      </c>
      <c r="L7" s="45"/>
    </row>
    <row r="8" spans="1:19" x14ac:dyDescent="0.2">
      <c r="A8" s="41">
        <v>2</v>
      </c>
      <c r="B8" s="42" t="s">
        <v>249</v>
      </c>
      <c r="C8" s="43">
        <f t="shared" si="0"/>
        <v>2218</v>
      </c>
      <c r="D8" s="19"/>
      <c r="E8" s="41">
        <v>2</v>
      </c>
      <c r="F8" s="42" t="s">
        <v>249</v>
      </c>
      <c r="G8" s="43">
        <f t="shared" si="1"/>
        <v>2302</v>
      </c>
      <c r="H8" s="19"/>
      <c r="I8" s="41">
        <v>2</v>
      </c>
      <c r="J8" s="42" t="s">
        <v>249</v>
      </c>
      <c r="K8" s="43">
        <f t="shared" si="2"/>
        <v>2302</v>
      </c>
      <c r="M8" s="82" t="s">
        <v>78</v>
      </c>
      <c r="N8" s="82"/>
      <c r="O8" s="82"/>
      <c r="P8" s="82"/>
      <c r="Q8" s="82"/>
      <c r="R8" s="82"/>
      <c r="S8" s="1"/>
    </row>
    <row r="9" spans="1:19" ht="12.75" customHeight="1" x14ac:dyDescent="0.2">
      <c r="A9" s="11">
        <v>3</v>
      </c>
      <c r="B9" s="12" t="s">
        <v>249</v>
      </c>
      <c r="C9" s="5">
        <f t="shared" si="0"/>
        <v>3327</v>
      </c>
      <c r="D9" s="19"/>
      <c r="E9" s="11">
        <v>3</v>
      </c>
      <c r="F9" s="12" t="s">
        <v>249</v>
      </c>
      <c r="G9" s="5">
        <f t="shared" si="1"/>
        <v>3453</v>
      </c>
      <c r="H9" s="19"/>
      <c r="I9" s="11">
        <v>3</v>
      </c>
      <c r="J9" s="12" t="s">
        <v>249</v>
      </c>
      <c r="K9" s="5">
        <f t="shared" si="2"/>
        <v>3453</v>
      </c>
      <c r="M9" s="109" t="s">
        <v>275</v>
      </c>
      <c r="N9" s="109"/>
      <c r="O9" s="109"/>
      <c r="P9" s="109"/>
      <c r="Q9" s="109"/>
      <c r="R9" s="109"/>
      <c r="S9" s="6"/>
    </row>
    <row r="10" spans="1:19" x14ac:dyDescent="0.2">
      <c r="A10" s="11">
        <v>4</v>
      </c>
      <c r="B10" s="12" t="s">
        <v>249</v>
      </c>
      <c r="C10" s="5">
        <f t="shared" si="0"/>
        <v>4436</v>
      </c>
      <c r="D10" s="19"/>
      <c r="E10" s="11">
        <v>4</v>
      </c>
      <c r="F10" s="12" t="s">
        <v>249</v>
      </c>
      <c r="G10" s="5">
        <f t="shared" si="1"/>
        <v>4604</v>
      </c>
      <c r="H10" s="19"/>
      <c r="I10" s="11">
        <v>4</v>
      </c>
      <c r="J10" s="12" t="s">
        <v>249</v>
      </c>
      <c r="K10" s="5">
        <f t="shared" si="2"/>
        <v>4604</v>
      </c>
      <c r="M10" s="109" t="s">
        <v>284</v>
      </c>
      <c r="N10" s="109"/>
      <c r="O10" s="109"/>
      <c r="P10" s="109"/>
      <c r="Q10" s="109"/>
      <c r="R10" s="109"/>
      <c r="S10" s="6"/>
    </row>
    <row r="11" spans="1:19" ht="12.75" customHeight="1" x14ac:dyDescent="0.2">
      <c r="A11" s="11">
        <v>5</v>
      </c>
      <c r="B11" s="12" t="s">
        <v>249</v>
      </c>
      <c r="C11" s="5">
        <f t="shared" si="0"/>
        <v>5545</v>
      </c>
      <c r="D11" s="19"/>
      <c r="E11" s="11">
        <v>5</v>
      </c>
      <c r="F11" s="12" t="s">
        <v>249</v>
      </c>
      <c r="G11" s="5">
        <f t="shared" si="1"/>
        <v>5755</v>
      </c>
      <c r="H11" s="19"/>
      <c r="I11" s="11">
        <v>5</v>
      </c>
      <c r="J11" s="12" t="s">
        <v>249</v>
      </c>
      <c r="K11" s="5">
        <f t="shared" si="2"/>
        <v>5755</v>
      </c>
      <c r="M11" s="95" t="s">
        <v>277</v>
      </c>
      <c r="N11" s="95"/>
      <c r="O11" s="95"/>
      <c r="P11" s="95"/>
      <c r="Q11" s="95"/>
      <c r="R11" s="95"/>
      <c r="S11" s="6"/>
    </row>
    <row r="12" spans="1:19" x14ac:dyDescent="0.2">
      <c r="A12" s="11">
        <v>6</v>
      </c>
      <c r="B12" s="12" t="s">
        <v>249</v>
      </c>
      <c r="C12" s="5">
        <f t="shared" si="0"/>
        <v>6654</v>
      </c>
      <c r="D12" s="19"/>
      <c r="E12" s="11">
        <v>6</v>
      </c>
      <c r="F12" s="12" t="s">
        <v>249</v>
      </c>
      <c r="G12" s="5">
        <f t="shared" si="1"/>
        <v>6906</v>
      </c>
      <c r="H12" s="19"/>
      <c r="I12" s="11">
        <v>6</v>
      </c>
      <c r="J12" s="12" t="s">
        <v>249</v>
      </c>
      <c r="K12" s="5">
        <f t="shared" si="2"/>
        <v>6906</v>
      </c>
      <c r="M12" s="109"/>
      <c r="N12" s="109"/>
      <c r="O12" s="109"/>
      <c r="P12" s="109"/>
      <c r="Q12" s="109"/>
      <c r="R12" s="109"/>
      <c r="S12" s="6"/>
    </row>
    <row r="13" spans="1:19" ht="12.75" customHeight="1" x14ac:dyDescent="0.2">
      <c r="A13" s="11">
        <v>7</v>
      </c>
      <c r="B13" s="12" t="s">
        <v>249</v>
      </c>
      <c r="C13" s="5">
        <f t="shared" ref="C13:C15" si="5">$C$3*A13</f>
        <v>7763</v>
      </c>
      <c r="D13" s="19"/>
      <c r="E13" s="11">
        <v>7</v>
      </c>
      <c r="F13" s="12" t="s">
        <v>249</v>
      </c>
      <c r="G13" s="5">
        <f t="shared" ref="G13:G15" si="6">$G$3*E13</f>
        <v>8057</v>
      </c>
      <c r="H13" s="19"/>
      <c r="I13" s="11">
        <v>7</v>
      </c>
      <c r="J13" s="12" t="s">
        <v>249</v>
      </c>
      <c r="K13" s="5">
        <f t="shared" si="2"/>
        <v>8057</v>
      </c>
      <c r="M13" s="82" t="s">
        <v>79</v>
      </c>
      <c r="N13" s="82"/>
      <c r="O13" s="82"/>
      <c r="P13" s="82"/>
      <c r="Q13" s="82"/>
      <c r="R13" s="82"/>
    </row>
    <row r="14" spans="1:19" s="37" customFormat="1" ht="12.75" customHeight="1" x14ac:dyDescent="0.2">
      <c r="A14" s="11">
        <v>8</v>
      </c>
      <c r="B14" s="12" t="s">
        <v>249</v>
      </c>
      <c r="C14" s="5">
        <f t="shared" si="5"/>
        <v>8872</v>
      </c>
      <c r="D14" s="19"/>
      <c r="E14" s="11">
        <v>8</v>
      </c>
      <c r="F14" s="12" t="s">
        <v>249</v>
      </c>
      <c r="G14" s="5">
        <f t="shared" si="6"/>
        <v>9208</v>
      </c>
      <c r="H14" s="19"/>
      <c r="I14" s="11">
        <v>8</v>
      </c>
      <c r="J14" s="12" t="s">
        <v>249</v>
      </c>
      <c r="K14" s="5">
        <f t="shared" si="2"/>
        <v>9208</v>
      </c>
      <c r="L14" s="45"/>
      <c r="M14" s="81" t="s">
        <v>276</v>
      </c>
      <c r="N14" s="81"/>
      <c r="O14" s="81"/>
      <c r="P14" s="81"/>
      <c r="Q14" s="81"/>
      <c r="R14" s="81"/>
    </row>
    <row r="15" spans="1:19" s="37" customFormat="1" ht="12.75" customHeight="1" x14ac:dyDescent="0.2">
      <c r="A15" s="11">
        <v>9</v>
      </c>
      <c r="B15" s="12" t="s">
        <v>249</v>
      </c>
      <c r="C15" s="5">
        <f t="shared" si="5"/>
        <v>9981</v>
      </c>
      <c r="D15" s="19"/>
      <c r="E15" s="11">
        <v>9</v>
      </c>
      <c r="F15" s="12" t="s">
        <v>249</v>
      </c>
      <c r="G15" s="5">
        <f t="shared" si="6"/>
        <v>10359</v>
      </c>
      <c r="H15" s="19"/>
      <c r="I15" s="11">
        <v>9</v>
      </c>
      <c r="J15" s="12" t="s">
        <v>249</v>
      </c>
      <c r="K15" s="5">
        <f t="shared" si="2"/>
        <v>10359</v>
      </c>
      <c r="L15" s="45"/>
      <c r="M15" s="81" t="s">
        <v>281</v>
      </c>
      <c r="N15" s="81"/>
      <c r="O15" s="81"/>
      <c r="P15" s="81"/>
      <c r="Q15" s="81"/>
      <c r="R15" s="81"/>
    </row>
    <row r="16" spans="1:19" s="37" customFormat="1" ht="12.75" customHeight="1" x14ac:dyDescent="0.2">
      <c r="A16" s="11">
        <v>10</v>
      </c>
      <c r="B16" s="12" t="s">
        <v>249</v>
      </c>
      <c r="C16" s="5">
        <f t="shared" ref="C16:C17" si="7">$C$3*A16</f>
        <v>11090</v>
      </c>
      <c r="D16" s="19"/>
      <c r="E16" s="11">
        <v>10</v>
      </c>
      <c r="F16" s="12" t="s">
        <v>249</v>
      </c>
      <c r="G16" s="5">
        <f t="shared" ref="G16:G17" si="8">$G$3*E16</f>
        <v>11510</v>
      </c>
      <c r="H16" s="19"/>
      <c r="I16" s="11">
        <v>10</v>
      </c>
      <c r="J16" s="12" t="s">
        <v>249</v>
      </c>
      <c r="K16" s="5">
        <f t="shared" si="2"/>
        <v>11510</v>
      </c>
      <c r="L16" s="45"/>
      <c r="M16" s="81"/>
      <c r="N16" s="81"/>
      <c r="O16" s="81"/>
      <c r="P16" s="81"/>
      <c r="Q16" s="81"/>
      <c r="R16" s="81"/>
    </row>
    <row r="17" spans="1:19" s="37" customFormat="1" ht="12.75" customHeight="1" x14ac:dyDescent="0.2">
      <c r="A17" s="11">
        <v>11</v>
      </c>
      <c r="B17" s="12" t="s">
        <v>249</v>
      </c>
      <c r="C17" s="5">
        <f t="shared" si="7"/>
        <v>12199</v>
      </c>
      <c r="D17" s="19"/>
      <c r="E17" s="11">
        <v>11</v>
      </c>
      <c r="F17" s="12" t="s">
        <v>249</v>
      </c>
      <c r="G17" s="5">
        <f t="shared" si="8"/>
        <v>12661</v>
      </c>
      <c r="H17" s="19"/>
      <c r="I17" s="11">
        <v>11</v>
      </c>
      <c r="J17" s="12" t="s">
        <v>249</v>
      </c>
      <c r="K17" s="5">
        <f t="shared" si="2"/>
        <v>12661</v>
      </c>
      <c r="L17" s="45"/>
      <c r="M17" s="83"/>
      <c r="N17" s="83"/>
      <c r="O17" s="83"/>
      <c r="P17" s="83"/>
      <c r="Q17" s="83"/>
      <c r="R17" s="83"/>
    </row>
    <row r="18" spans="1:19" s="9" customFormat="1" ht="12.75" customHeight="1" x14ac:dyDescent="0.2">
      <c r="H18" s="45"/>
      <c r="I18" s="45"/>
      <c r="J18" s="45"/>
      <c r="L18" s="45"/>
      <c r="M18" s="82" t="s">
        <v>274</v>
      </c>
      <c r="N18" s="82"/>
      <c r="O18" s="82"/>
      <c r="P18" s="82"/>
      <c r="Q18" s="82"/>
      <c r="R18" s="82"/>
    </row>
    <row r="19" spans="1:19" s="9" customFormat="1" ht="12.75" customHeight="1" x14ac:dyDescent="0.2">
      <c r="A19" s="91" t="s">
        <v>247</v>
      </c>
      <c r="B19" s="92"/>
      <c r="C19" s="14">
        <v>1393</v>
      </c>
      <c r="D19" s="3"/>
      <c r="E19" s="3"/>
      <c r="F19" s="85" t="s">
        <v>267</v>
      </c>
      <c r="G19" s="85"/>
      <c r="H19" s="85"/>
      <c r="I19" s="85"/>
      <c r="J19" s="45"/>
      <c r="K19" s="45"/>
      <c r="L19" s="45"/>
      <c r="M19" s="81" t="s">
        <v>282</v>
      </c>
      <c r="N19" s="81"/>
      <c r="O19" s="81"/>
      <c r="P19" s="81"/>
      <c r="Q19" s="81"/>
      <c r="R19" s="81"/>
    </row>
    <row r="20" spans="1:19" ht="12.75" customHeight="1" x14ac:dyDescent="0.2">
      <c r="A20" s="93"/>
      <c r="B20" s="94"/>
      <c r="C20" s="4"/>
      <c r="D20" s="9"/>
      <c r="E20" s="9"/>
      <c r="F20" s="86" t="s">
        <v>268</v>
      </c>
      <c r="G20" s="86"/>
      <c r="H20" s="86"/>
      <c r="I20" s="86"/>
      <c r="K20" s="45"/>
      <c r="M20" s="81"/>
      <c r="N20" s="81"/>
      <c r="O20" s="81"/>
      <c r="P20" s="81"/>
      <c r="Q20" s="81"/>
      <c r="R20" s="81"/>
      <c r="S20" s="7"/>
    </row>
    <row r="21" spans="1:19" ht="12.75" customHeight="1" x14ac:dyDescent="0.2">
      <c r="A21" s="11">
        <v>1</v>
      </c>
      <c r="B21" s="12" t="s">
        <v>248</v>
      </c>
      <c r="C21" s="5">
        <f t="shared" ref="C21:C26" si="9">$C$19*A21</f>
        <v>1393</v>
      </c>
      <c r="D21" s="9"/>
      <c r="E21" s="9"/>
      <c r="F21" s="86"/>
      <c r="G21" s="86"/>
      <c r="H21" s="86"/>
      <c r="I21" s="86"/>
      <c r="K21" s="45"/>
      <c r="M21" s="81" t="s">
        <v>283</v>
      </c>
      <c r="N21" s="81"/>
      <c r="O21" s="81"/>
      <c r="P21" s="81"/>
      <c r="Q21" s="81"/>
      <c r="R21" s="81"/>
    </row>
    <row r="22" spans="1:19" x14ac:dyDescent="0.2">
      <c r="A22" s="11">
        <v>2</v>
      </c>
      <c r="B22" s="12" t="s">
        <v>249</v>
      </c>
      <c r="C22" s="5">
        <f t="shared" si="9"/>
        <v>2786</v>
      </c>
      <c r="F22" s="86"/>
      <c r="G22" s="86"/>
      <c r="H22" s="86"/>
      <c r="I22" s="86"/>
      <c r="K22" s="45"/>
      <c r="M22" s="81"/>
      <c r="N22" s="81"/>
      <c r="O22" s="81"/>
      <c r="P22" s="81"/>
      <c r="Q22" s="81"/>
      <c r="R22" s="81"/>
    </row>
    <row r="23" spans="1:19" ht="12.75" customHeight="1" x14ac:dyDescent="0.2">
      <c r="A23" s="11">
        <v>3</v>
      </c>
      <c r="B23" s="12" t="s">
        <v>249</v>
      </c>
      <c r="C23" s="5">
        <f t="shared" si="9"/>
        <v>4179</v>
      </c>
      <c r="F23" s="86"/>
      <c r="G23" s="86"/>
      <c r="H23" s="86"/>
      <c r="I23" s="86"/>
      <c r="K23" s="45"/>
      <c r="S23" s="1"/>
    </row>
    <row r="24" spans="1:19" ht="15.75" customHeight="1" x14ac:dyDescent="0.25">
      <c r="A24" s="11">
        <v>4</v>
      </c>
      <c r="B24" s="12" t="s">
        <v>249</v>
      </c>
      <c r="C24" s="5">
        <f t="shared" si="9"/>
        <v>5572</v>
      </c>
      <c r="D24"/>
      <c r="E24"/>
      <c r="F24" s="86"/>
      <c r="G24" s="86"/>
      <c r="H24" s="86"/>
      <c r="I24" s="86"/>
      <c r="K24" s="45"/>
      <c r="M24" s="82" t="s">
        <v>278</v>
      </c>
      <c r="N24" s="82"/>
      <c r="O24" s="82"/>
      <c r="P24" s="82"/>
      <c r="Q24" s="82"/>
      <c r="R24" s="82"/>
      <c r="S24" s="6"/>
    </row>
    <row r="25" spans="1:19" ht="15.75" customHeight="1" x14ac:dyDescent="0.25">
      <c r="A25" s="11">
        <v>5</v>
      </c>
      <c r="B25" s="12" t="s">
        <v>249</v>
      </c>
      <c r="C25" s="5">
        <f t="shared" si="9"/>
        <v>6965</v>
      </c>
      <c r="D25"/>
      <c r="E25"/>
      <c r="F25" s="86"/>
      <c r="G25" s="86"/>
      <c r="H25" s="86"/>
      <c r="I25" s="86"/>
      <c r="K25" s="45"/>
      <c r="M25" s="96" t="s">
        <v>280</v>
      </c>
      <c r="N25" s="96"/>
      <c r="O25" s="96"/>
      <c r="P25" s="96"/>
      <c r="Q25" s="96"/>
      <c r="R25" s="96"/>
      <c r="S25" s="6"/>
    </row>
    <row r="26" spans="1:19" ht="12.75" customHeight="1" x14ac:dyDescent="0.25">
      <c r="A26" s="11">
        <v>6</v>
      </c>
      <c r="B26" s="12" t="s">
        <v>249</v>
      </c>
      <c r="C26" s="5">
        <f t="shared" si="9"/>
        <v>8358</v>
      </c>
      <c r="D26"/>
      <c r="E26"/>
      <c r="F26" s="86"/>
      <c r="G26" s="86"/>
      <c r="H26" s="86"/>
      <c r="I26" s="86"/>
      <c r="K26" s="45"/>
      <c r="M26" s="96"/>
      <c r="N26" s="96"/>
      <c r="O26" s="96"/>
      <c r="P26" s="96"/>
      <c r="Q26" s="96"/>
      <c r="R26" s="96"/>
      <c r="S26" s="6"/>
    </row>
    <row r="27" spans="1:19" ht="12.75" customHeight="1" x14ac:dyDescent="0.25">
      <c r="D27"/>
      <c r="E27"/>
      <c r="F27"/>
      <c r="G27"/>
      <c r="K27" s="45"/>
      <c r="M27" s="96"/>
      <c r="N27" s="96"/>
      <c r="O27" s="96"/>
      <c r="P27" s="96"/>
      <c r="Q27" s="96"/>
      <c r="R27" s="96"/>
      <c r="S27" s="6"/>
    </row>
    <row r="28" spans="1:19" s="24" customFormat="1" ht="12.75" customHeight="1" x14ac:dyDescent="0.25">
      <c r="D28"/>
      <c r="E28"/>
      <c r="F28"/>
      <c r="G28"/>
      <c r="H28" s="45"/>
      <c r="I28" s="45"/>
      <c r="J28" s="45"/>
      <c r="K28" s="45"/>
      <c r="L28" s="45"/>
      <c r="M28" s="96"/>
      <c r="N28" s="96"/>
      <c r="O28" s="96"/>
      <c r="P28" s="96"/>
      <c r="Q28" s="96"/>
      <c r="R28" s="96"/>
      <c r="S28" s="25"/>
    </row>
    <row r="29" spans="1:19" ht="15.75" customHeight="1" x14ac:dyDescent="0.25">
      <c r="D29"/>
      <c r="E29"/>
      <c r="F29"/>
      <c r="G29"/>
      <c r="K29" s="45"/>
      <c r="M29" s="95" t="s">
        <v>279</v>
      </c>
      <c r="N29" s="95"/>
      <c r="O29" s="95"/>
      <c r="P29" s="95"/>
      <c r="Q29" s="95"/>
      <c r="R29" s="95"/>
      <c r="S29" s="7"/>
    </row>
    <row r="30" spans="1:19" ht="12.75" customHeight="1" x14ac:dyDescent="0.2">
      <c r="A30" s="90" t="s">
        <v>250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M30" s="95"/>
      <c r="N30" s="95"/>
      <c r="O30" s="95"/>
      <c r="P30" s="95"/>
      <c r="Q30" s="95"/>
      <c r="R30" s="95"/>
    </row>
    <row r="31" spans="1:19" ht="12.75" customHeight="1" x14ac:dyDescent="0.2">
      <c r="K31" s="45"/>
      <c r="M31" s="95"/>
      <c r="N31" s="95"/>
      <c r="O31" s="95"/>
      <c r="P31" s="95"/>
      <c r="Q31" s="95"/>
      <c r="R31" s="95"/>
    </row>
    <row r="32" spans="1:19" x14ac:dyDescent="0.2">
      <c r="B32" s="8">
        <f>C3</f>
        <v>1109</v>
      </c>
      <c r="C32" s="3" t="s">
        <v>76</v>
      </c>
      <c r="F32" s="8">
        <f>G3</f>
        <v>1151</v>
      </c>
      <c r="G32" s="3" t="s">
        <v>77</v>
      </c>
      <c r="J32" s="8">
        <f>K3</f>
        <v>1151</v>
      </c>
      <c r="K32" s="45" t="s">
        <v>297</v>
      </c>
    </row>
    <row r="33" spans="1:18" ht="13.5" thickBot="1" x14ac:dyDescent="0.25">
      <c r="A33" s="13"/>
      <c r="B33" s="17">
        <v>1.5</v>
      </c>
      <c r="C33" s="17" t="s">
        <v>249</v>
      </c>
      <c r="F33" s="17">
        <v>1.5</v>
      </c>
      <c r="G33" s="17" t="s">
        <v>249</v>
      </c>
      <c r="H33" s="49"/>
      <c r="I33" s="49"/>
      <c r="J33" s="17">
        <v>1.5</v>
      </c>
      <c r="K33" s="17" t="s">
        <v>249</v>
      </c>
      <c r="M33" s="84" t="s">
        <v>82</v>
      </c>
      <c r="N33" s="84"/>
      <c r="O33" s="84"/>
      <c r="P33" s="84"/>
      <c r="Q33" s="84"/>
      <c r="R33" s="84"/>
    </row>
    <row r="34" spans="1:18" ht="13.5" thickTop="1" x14ac:dyDescent="0.2">
      <c r="B34" s="8">
        <f>B32*B33</f>
        <v>1663.5</v>
      </c>
      <c r="F34" s="8">
        <f>F32*F33</f>
        <v>1726.5</v>
      </c>
      <c r="J34" s="8">
        <f>J32*J33</f>
        <v>1726.5</v>
      </c>
      <c r="K34" s="45"/>
      <c r="M34" s="83" t="s">
        <v>112</v>
      </c>
      <c r="N34" s="83"/>
      <c r="O34" s="83"/>
      <c r="P34" s="83"/>
      <c r="Q34" s="83"/>
      <c r="R34" s="83"/>
    </row>
    <row r="35" spans="1:18" ht="13.5" thickBot="1" x14ac:dyDescent="0.25">
      <c r="B35" s="17">
        <v>14</v>
      </c>
      <c r="C35" s="17" t="s">
        <v>251</v>
      </c>
      <c r="F35" s="17">
        <v>14</v>
      </c>
      <c r="G35" s="17" t="s">
        <v>251</v>
      </c>
      <c r="H35" s="49"/>
      <c r="I35" s="49"/>
      <c r="J35" s="17">
        <v>14</v>
      </c>
      <c r="K35" s="17" t="s">
        <v>251</v>
      </c>
      <c r="M35" s="83" t="s">
        <v>80</v>
      </c>
      <c r="N35" s="83"/>
      <c r="O35" s="83"/>
      <c r="P35" s="83"/>
      <c r="Q35" s="83"/>
      <c r="R35" s="83"/>
    </row>
    <row r="36" spans="1:18" ht="13.5" thickTop="1" x14ac:dyDescent="0.2">
      <c r="B36" s="8">
        <f>B34/B35</f>
        <v>118.82142857142857</v>
      </c>
      <c r="F36" s="8">
        <f>F34/F35</f>
        <v>123.32142857142857</v>
      </c>
      <c r="G36" s="16"/>
      <c r="J36" s="8">
        <f>J34/J35</f>
        <v>123.32142857142857</v>
      </c>
      <c r="K36" s="45"/>
      <c r="M36" s="83" t="s">
        <v>81</v>
      </c>
      <c r="N36" s="83"/>
      <c r="O36" s="83"/>
      <c r="P36" s="83"/>
      <c r="Q36" s="83"/>
      <c r="R36" s="83"/>
    </row>
    <row r="37" spans="1:18" ht="16.5" thickBot="1" x14ac:dyDescent="0.3">
      <c r="B37" s="17">
        <v>4</v>
      </c>
      <c r="C37" s="17" t="s">
        <v>252</v>
      </c>
      <c r="F37" s="17">
        <v>4</v>
      </c>
      <c r="G37" s="17" t="s">
        <v>252</v>
      </c>
      <c r="H37" s="49"/>
      <c r="I37" s="49"/>
      <c r="J37" s="17">
        <v>4</v>
      </c>
      <c r="K37" s="17" t="s">
        <v>252</v>
      </c>
      <c r="M37"/>
      <c r="N37"/>
      <c r="O37"/>
      <c r="P37"/>
      <c r="Q37"/>
      <c r="R37"/>
    </row>
    <row r="38" spans="1:18" ht="15.75" thickTop="1" x14ac:dyDescent="0.2">
      <c r="B38" s="8">
        <f>B36/B37</f>
        <v>29.705357142857142</v>
      </c>
      <c r="C38" s="3" t="s">
        <v>209</v>
      </c>
      <c r="F38" s="8">
        <f>F36/F37</f>
        <v>30.830357142857142</v>
      </c>
      <c r="G38" s="16" t="s">
        <v>209</v>
      </c>
      <c r="J38" s="8">
        <f>J36/J37</f>
        <v>30.830357142857142</v>
      </c>
      <c r="K38" s="45" t="s">
        <v>209</v>
      </c>
      <c r="M38" s="88" t="s">
        <v>287</v>
      </c>
      <c r="N38" s="89"/>
      <c r="O38" s="89"/>
      <c r="P38" s="89"/>
      <c r="Q38" s="89"/>
      <c r="R38" s="89"/>
    </row>
    <row r="39" spans="1:18" x14ac:dyDescent="0.2">
      <c r="M39" s="87" t="s">
        <v>285</v>
      </c>
      <c r="N39" s="87"/>
      <c r="O39" s="87"/>
      <c r="P39" s="87"/>
      <c r="Q39" s="87"/>
      <c r="R39" s="87"/>
    </row>
    <row r="40" spans="1:18" x14ac:dyDescent="0.2">
      <c r="M40" s="87"/>
      <c r="N40" s="87"/>
      <c r="O40" s="87"/>
      <c r="P40" s="87"/>
      <c r="Q40" s="87"/>
      <c r="R40" s="87"/>
    </row>
    <row r="41" spans="1:18" x14ac:dyDescent="0.2">
      <c r="N41" s="26"/>
      <c r="O41" s="26"/>
      <c r="P41" s="26"/>
      <c r="Q41" s="26"/>
      <c r="R41" s="26"/>
    </row>
    <row r="42" spans="1:18" ht="15.75" customHeight="1" x14ac:dyDescent="0.2">
      <c r="M42" s="87" t="s">
        <v>286</v>
      </c>
      <c r="N42" s="87"/>
      <c r="O42" s="87"/>
      <c r="P42" s="87"/>
      <c r="Q42" s="87"/>
      <c r="R42" s="87"/>
    </row>
    <row r="43" spans="1:18" ht="15.75" customHeight="1" x14ac:dyDescent="0.2">
      <c r="M43" s="87"/>
      <c r="N43" s="87"/>
      <c r="O43" s="87"/>
      <c r="P43" s="87"/>
      <c r="Q43" s="87"/>
      <c r="R43" s="87"/>
    </row>
    <row r="44" spans="1:18" ht="16.5" customHeight="1" x14ac:dyDescent="0.2">
      <c r="M44" s="7"/>
      <c r="N44" s="7"/>
      <c r="O44" s="7"/>
      <c r="P44" s="7"/>
      <c r="Q44" s="7"/>
      <c r="R44" s="7"/>
    </row>
    <row r="45" spans="1:18" x14ac:dyDescent="0.2">
      <c r="M45" s="7" t="s">
        <v>288</v>
      </c>
      <c r="N45" s="7"/>
      <c r="O45" s="7"/>
      <c r="P45" s="7"/>
      <c r="Q45" s="7"/>
      <c r="R45" s="7"/>
    </row>
    <row r="46" spans="1:18" ht="15.75" x14ac:dyDescent="0.25">
      <c r="M46" s="28" t="s">
        <v>289</v>
      </c>
      <c r="N46" s="27"/>
      <c r="O46" s="27"/>
      <c r="P46" s="27"/>
      <c r="Q46" s="27"/>
      <c r="R46" s="27"/>
    </row>
    <row r="51" spans="13:18" x14ac:dyDescent="0.2">
      <c r="M51" s="7"/>
      <c r="N51" s="7"/>
      <c r="O51" s="7"/>
      <c r="P51" s="7"/>
      <c r="Q51" s="7"/>
      <c r="R51" s="7"/>
    </row>
    <row r="52" spans="13:18" x14ac:dyDescent="0.2">
      <c r="M52" s="7"/>
      <c r="N52" s="7"/>
      <c r="O52" s="7"/>
      <c r="P52" s="7"/>
      <c r="Q52" s="7"/>
      <c r="R52" s="7"/>
    </row>
    <row r="169" spans="14:14" x14ac:dyDescent="0.2">
      <c r="N169" s="3" t="s">
        <v>31</v>
      </c>
    </row>
  </sheetData>
  <mergeCells count="36">
    <mergeCell ref="M8:R8"/>
    <mergeCell ref="M9:R9"/>
    <mergeCell ref="M12:R12"/>
    <mergeCell ref="M11:R11"/>
    <mergeCell ref="M5:R5"/>
    <mergeCell ref="M10:R10"/>
    <mergeCell ref="M2:R4"/>
    <mergeCell ref="I3:J3"/>
    <mergeCell ref="I4:J4"/>
    <mergeCell ref="A2:K2"/>
    <mergeCell ref="A3:B3"/>
    <mergeCell ref="E3:F3"/>
    <mergeCell ref="A4:B4"/>
    <mergeCell ref="E4:F4"/>
    <mergeCell ref="F19:I19"/>
    <mergeCell ref="F20:I26"/>
    <mergeCell ref="M39:R40"/>
    <mergeCell ref="M42:R43"/>
    <mergeCell ref="M36:R36"/>
    <mergeCell ref="M38:R38"/>
    <mergeCell ref="M19:R20"/>
    <mergeCell ref="M21:R22"/>
    <mergeCell ref="A30:K30"/>
    <mergeCell ref="A19:B19"/>
    <mergeCell ref="A20:B20"/>
    <mergeCell ref="M34:R34"/>
    <mergeCell ref="M35:R35"/>
    <mergeCell ref="M29:R31"/>
    <mergeCell ref="M24:R24"/>
    <mergeCell ref="M25:R28"/>
    <mergeCell ref="M15:R16"/>
    <mergeCell ref="M13:R13"/>
    <mergeCell ref="M14:R14"/>
    <mergeCell ref="M17:R17"/>
    <mergeCell ref="M33:R33"/>
    <mergeCell ref="M18:R18"/>
  </mergeCells>
  <hyperlinks>
    <hyperlink ref="M5:R5" r:id="rId1" display="HR Webpage A-Z Standard Operating Procedures -- Adjunct Compensations" xr:uid="{00000000-0004-0000-0300-000000000000}"/>
    <hyperlink ref="M46:Q46" r:id="rId2" display="Conversion Table for Adjunct Faculty Credits to Standard Hours" xr:uid="{00000000-0004-0000-0300-000001000000}"/>
  </hyperlinks>
  <pageMargins left="0.37" right="0.31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I167"/>
  <sheetViews>
    <sheetView zoomScale="70" zoomScaleNormal="70" workbookViewId="0">
      <pane xSplit="4" ySplit="1" topLeftCell="E2" activePane="bottomRight" state="frozen"/>
      <selection activeCell="D200" sqref="D200"/>
      <selection pane="topRight" activeCell="D200" sqref="D200"/>
      <selection pane="bottomLeft" activeCell="D200" sqref="D200"/>
      <selection pane="bottomRight" activeCell="E33" sqref="E33"/>
    </sheetView>
  </sheetViews>
  <sheetFormatPr defaultColWidth="9" defaultRowHeight="15.75" x14ac:dyDescent="0.25"/>
  <cols>
    <col min="1" max="1" width="9.25" style="2" customWidth="1"/>
    <col min="2" max="2" width="9.875" style="2" customWidth="1"/>
    <col min="3" max="3" width="9.25" style="2" customWidth="1"/>
    <col min="4" max="4" width="30.375" style="2" customWidth="1"/>
    <col min="5" max="16384" width="9" style="2"/>
  </cols>
  <sheetData>
    <row r="1" spans="1:16363" s="23" customFormat="1" ht="63" x14ac:dyDescent="0.25">
      <c r="A1" s="20">
        <f ca="1">NOW()</f>
        <v>44446.724373495374</v>
      </c>
      <c r="B1" s="22" t="s">
        <v>119</v>
      </c>
      <c r="C1" s="21" t="s">
        <v>144</v>
      </c>
      <c r="D1" s="22" t="s">
        <v>6</v>
      </c>
    </row>
    <row r="2" spans="1:16363" s="29" customFormat="1" x14ac:dyDescent="0.25">
      <c r="A2" s="30"/>
      <c r="B2" s="33" t="s">
        <v>31</v>
      </c>
      <c r="C2" s="31" t="s">
        <v>218</v>
      </c>
      <c r="D2" s="32" t="s">
        <v>90</v>
      </c>
      <c r="E2" s="111" t="s">
        <v>1015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16363" s="29" customFormat="1" x14ac:dyDescent="0.25">
      <c r="A3" s="30"/>
      <c r="B3" s="33" t="s">
        <v>31</v>
      </c>
      <c r="C3" s="31" t="s">
        <v>218</v>
      </c>
      <c r="D3" s="32" t="s">
        <v>233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16363" s="29" customFormat="1" x14ac:dyDescent="0.25">
      <c r="A4" s="30"/>
      <c r="B4" s="33" t="s">
        <v>31</v>
      </c>
      <c r="C4" s="31"/>
      <c r="D4" s="32" t="s">
        <v>220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</row>
    <row r="5" spans="1:16363" s="29" customFormat="1" x14ac:dyDescent="0.25">
      <c r="A5" s="30"/>
      <c r="B5" s="33" t="s">
        <v>31</v>
      </c>
      <c r="C5" s="31"/>
      <c r="D5" s="32" t="s">
        <v>206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</row>
    <row r="6" spans="1:16363" s="29" customFormat="1" x14ac:dyDescent="0.25">
      <c r="A6" s="30"/>
      <c r="B6" s="33" t="s">
        <v>5</v>
      </c>
      <c r="C6" s="31"/>
      <c r="D6" s="32" t="s">
        <v>192</v>
      </c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1:16363" s="29" customFormat="1" x14ac:dyDescent="0.25">
      <c r="A7" s="30"/>
      <c r="B7" s="33" t="s">
        <v>31</v>
      </c>
      <c r="C7" s="31"/>
      <c r="D7" s="32" t="s">
        <v>12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1:16363" s="29" customFormat="1" x14ac:dyDescent="0.25">
      <c r="A8" s="30"/>
      <c r="B8" s="33" t="s">
        <v>31</v>
      </c>
      <c r="C8" s="31"/>
      <c r="D8" s="32" t="s">
        <v>29</v>
      </c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</row>
    <row r="9" spans="1:16363" s="29" customFormat="1" x14ac:dyDescent="0.25">
      <c r="A9" s="30"/>
      <c r="B9" s="33" t="s">
        <v>86</v>
      </c>
      <c r="C9" s="31"/>
      <c r="D9" s="32" t="s">
        <v>193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</row>
    <row r="10" spans="1:16363" x14ac:dyDescent="0.25">
      <c r="A10" s="30"/>
      <c r="B10" s="33" t="s">
        <v>167</v>
      </c>
      <c r="C10" s="31"/>
      <c r="D10" s="32" t="s">
        <v>156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  <c r="AMK10" s="29"/>
      <c r="AML10" s="29"/>
      <c r="AMM10" s="29"/>
      <c r="AMN10" s="29"/>
      <c r="AMO10" s="29"/>
      <c r="AMP10" s="29"/>
      <c r="AMQ10" s="29"/>
      <c r="AMR10" s="29"/>
      <c r="AMS10" s="29"/>
      <c r="AMT10" s="29"/>
      <c r="AMU10" s="29"/>
      <c r="AMV10" s="29"/>
      <c r="AMW10" s="29"/>
      <c r="AMX10" s="29"/>
      <c r="AMY10" s="29"/>
      <c r="AMZ10" s="29"/>
      <c r="ANA10" s="29"/>
      <c r="ANB10" s="29"/>
      <c r="ANC10" s="29"/>
      <c r="AND10" s="29"/>
      <c r="ANE10" s="29"/>
      <c r="ANF10" s="29"/>
      <c r="ANG10" s="29"/>
      <c r="ANH10" s="29"/>
      <c r="ANI10" s="29"/>
      <c r="ANJ10" s="29"/>
      <c r="ANK10" s="29"/>
      <c r="ANL10" s="29"/>
      <c r="ANM10" s="29"/>
      <c r="ANN10" s="29"/>
      <c r="ANO10" s="29"/>
      <c r="ANP10" s="29"/>
      <c r="ANQ10" s="29"/>
      <c r="ANR10" s="29"/>
      <c r="ANS10" s="29"/>
      <c r="ANT10" s="29"/>
      <c r="ANU10" s="29"/>
      <c r="ANV10" s="29"/>
      <c r="ANW10" s="29"/>
      <c r="ANX10" s="29"/>
      <c r="ANY10" s="29"/>
      <c r="ANZ10" s="29"/>
      <c r="AOA10" s="29"/>
      <c r="AOB10" s="29"/>
      <c r="AOC10" s="29"/>
      <c r="AOD10" s="29"/>
      <c r="AOE10" s="29"/>
      <c r="AOF10" s="29"/>
      <c r="AOG10" s="29"/>
      <c r="AOH10" s="29"/>
      <c r="AOI10" s="29"/>
      <c r="AOJ10" s="29"/>
      <c r="AOK10" s="29"/>
      <c r="AOL10" s="29"/>
      <c r="AOM10" s="29"/>
      <c r="AON10" s="29"/>
      <c r="AOO10" s="29"/>
      <c r="AOP10" s="29"/>
      <c r="AOQ10" s="29"/>
      <c r="AOR10" s="29"/>
      <c r="AOS10" s="29"/>
      <c r="AOT10" s="29"/>
      <c r="AOU10" s="29"/>
      <c r="AOV10" s="29"/>
      <c r="AOW10" s="29"/>
      <c r="AOX10" s="29"/>
      <c r="AOY10" s="29"/>
      <c r="AOZ10" s="29"/>
      <c r="APA10" s="29"/>
      <c r="APB10" s="29"/>
      <c r="APC10" s="29"/>
      <c r="APD10" s="29"/>
      <c r="APE10" s="29"/>
      <c r="APF10" s="29"/>
      <c r="APG10" s="29"/>
      <c r="APH10" s="29"/>
      <c r="API10" s="29"/>
      <c r="APJ10" s="29"/>
      <c r="APK10" s="29"/>
      <c r="APL10" s="29"/>
      <c r="APM10" s="29"/>
      <c r="APN10" s="29"/>
      <c r="APO10" s="29"/>
      <c r="APP10" s="29"/>
      <c r="APQ10" s="29"/>
      <c r="APR10" s="29"/>
      <c r="APS10" s="29"/>
      <c r="APT10" s="29"/>
      <c r="APU10" s="29"/>
      <c r="APV10" s="29"/>
      <c r="APW10" s="29"/>
      <c r="APX10" s="29"/>
      <c r="APY10" s="29"/>
      <c r="APZ10" s="29"/>
      <c r="AQA10" s="29"/>
      <c r="AQB10" s="29"/>
      <c r="AQC10" s="29"/>
      <c r="AQD10" s="29"/>
      <c r="AQE10" s="29"/>
      <c r="AQF10" s="29"/>
      <c r="AQG10" s="29"/>
      <c r="AQH10" s="29"/>
      <c r="AQI10" s="29"/>
      <c r="AQJ10" s="29"/>
      <c r="AQK10" s="29"/>
      <c r="AQL10" s="29"/>
      <c r="AQM10" s="29"/>
      <c r="AQN10" s="29"/>
      <c r="AQO10" s="29"/>
      <c r="AQP10" s="29"/>
      <c r="AQQ10" s="29"/>
      <c r="AQR10" s="29"/>
      <c r="AQS10" s="29"/>
      <c r="AQT10" s="29"/>
      <c r="AQU10" s="29"/>
      <c r="AQV10" s="29"/>
      <c r="AQW10" s="29"/>
      <c r="AQX10" s="29"/>
      <c r="AQY10" s="29"/>
      <c r="AQZ10" s="29"/>
      <c r="ARA10" s="29"/>
      <c r="ARB10" s="29"/>
      <c r="ARC10" s="29"/>
      <c r="ARD10" s="29"/>
      <c r="ARE10" s="29"/>
      <c r="ARF10" s="29"/>
      <c r="ARG10" s="29"/>
      <c r="ARH10" s="29"/>
      <c r="ARI10" s="29"/>
      <c r="ARJ10" s="29"/>
      <c r="ARK10" s="29"/>
      <c r="ARL10" s="29"/>
      <c r="ARM10" s="29"/>
      <c r="ARN10" s="29"/>
      <c r="ARO10" s="29"/>
      <c r="ARP10" s="29"/>
      <c r="ARQ10" s="29"/>
      <c r="ARR10" s="29"/>
      <c r="ARS10" s="29"/>
      <c r="ART10" s="29"/>
      <c r="ARU10" s="29"/>
      <c r="ARV10" s="29"/>
      <c r="ARW10" s="29"/>
      <c r="ARX10" s="29"/>
      <c r="ARY10" s="29"/>
      <c r="ARZ10" s="29"/>
      <c r="ASA10" s="29"/>
      <c r="ASB10" s="29"/>
      <c r="ASC10" s="29"/>
      <c r="ASD10" s="29"/>
      <c r="ASE10" s="29"/>
      <c r="ASF10" s="29"/>
      <c r="ASG10" s="29"/>
      <c r="ASH10" s="29"/>
      <c r="ASI10" s="29"/>
      <c r="ASJ10" s="29"/>
      <c r="ASK10" s="29"/>
      <c r="ASL10" s="29"/>
      <c r="ASM10" s="29"/>
      <c r="ASN10" s="29"/>
      <c r="ASO10" s="29"/>
      <c r="ASP10" s="29"/>
      <c r="ASQ10" s="29"/>
      <c r="ASR10" s="29"/>
      <c r="ASS10" s="29"/>
      <c r="AST10" s="29"/>
      <c r="ASU10" s="29"/>
      <c r="ASV10" s="29"/>
      <c r="ASW10" s="29"/>
      <c r="ASX10" s="29"/>
      <c r="ASY10" s="29"/>
      <c r="ASZ10" s="29"/>
      <c r="ATA10" s="29"/>
      <c r="ATB10" s="29"/>
      <c r="ATC10" s="29"/>
      <c r="ATD10" s="29"/>
      <c r="ATE10" s="29"/>
      <c r="ATF10" s="29"/>
      <c r="ATG10" s="29"/>
      <c r="ATH10" s="29"/>
      <c r="ATI10" s="29"/>
      <c r="ATJ10" s="29"/>
      <c r="ATK10" s="29"/>
      <c r="ATL10" s="29"/>
      <c r="ATM10" s="29"/>
      <c r="ATN10" s="29"/>
      <c r="ATO10" s="29"/>
      <c r="ATP10" s="29"/>
      <c r="ATQ10" s="29"/>
      <c r="ATR10" s="29"/>
      <c r="ATS10" s="29"/>
      <c r="ATT10" s="29"/>
      <c r="ATU10" s="29"/>
      <c r="ATV10" s="29"/>
      <c r="ATW10" s="29"/>
      <c r="ATX10" s="29"/>
      <c r="ATY10" s="29"/>
      <c r="ATZ10" s="29"/>
      <c r="AUA10" s="29"/>
      <c r="AUB10" s="29"/>
      <c r="AUC10" s="29"/>
      <c r="AUD10" s="29"/>
      <c r="AUE10" s="29"/>
      <c r="AUF10" s="29"/>
      <c r="AUG10" s="29"/>
      <c r="AUH10" s="29"/>
      <c r="AUI10" s="29"/>
      <c r="AUJ10" s="29"/>
      <c r="AUK10" s="29"/>
      <c r="AUL10" s="29"/>
      <c r="AUM10" s="29"/>
      <c r="AUN10" s="29"/>
      <c r="AUO10" s="29"/>
      <c r="AUP10" s="29"/>
      <c r="AUQ10" s="29"/>
      <c r="AUR10" s="29"/>
      <c r="AUS10" s="29"/>
      <c r="AUT10" s="29"/>
      <c r="AUU10" s="29"/>
      <c r="AUV10" s="29"/>
      <c r="AUW10" s="29"/>
      <c r="AUX10" s="29"/>
      <c r="AUY10" s="29"/>
      <c r="AUZ10" s="29"/>
      <c r="AVA10" s="29"/>
      <c r="AVB10" s="29"/>
      <c r="AVC10" s="29"/>
      <c r="AVD10" s="29"/>
      <c r="AVE10" s="29"/>
      <c r="AVF10" s="29"/>
      <c r="AVG10" s="29"/>
      <c r="AVH10" s="29"/>
      <c r="AVI10" s="29"/>
      <c r="AVJ10" s="29"/>
      <c r="AVK10" s="29"/>
      <c r="AVL10" s="29"/>
      <c r="AVM10" s="29"/>
      <c r="AVN10" s="29"/>
      <c r="AVO10" s="29"/>
      <c r="AVP10" s="29"/>
      <c r="AVQ10" s="29"/>
      <c r="AVR10" s="29"/>
      <c r="AVS10" s="29"/>
      <c r="AVT10" s="29"/>
      <c r="AVU10" s="29"/>
      <c r="AVV10" s="29"/>
      <c r="AVW10" s="29"/>
      <c r="AVX10" s="29"/>
      <c r="AVY10" s="29"/>
      <c r="AVZ10" s="29"/>
      <c r="AWA10" s="29"/>
      <c r="AWB10" s="29"/>
      <c r="AWC10" s="29"/>
      <c r="AWD10" s="29"/>
      <c r="AWE10" s="29"/>
      <c r="AWF10" s="29"/>
      <c r="AWG10" s="29"/>
      <c r="AWH10" s="29"/>
      <c r="AWI10" s="29"/>
      <c r="AWJ10" s="29"/>
      <c r="AWK10" s="29"/>
      <c r="AWL10" s="29"/>
      <c r="AWM10" s="29"/>
      <c r="AWN10" s="29"/>
      <c r="AWO10" s="29"/>
      <c r="AWP10" s="29"/>
      <c r="AWQ10" s="29"/>
      <c r="AWR10" s="29"/>
      <c r="AWS10" s="29"/>
      <c r="AWT10" s="29"/>
      <c r="AWU10" s="29"/>
      <c r="AWV10" s="29"/>
      <c r="AWW10" s="29"/>
      <c r="AWX10" s="29"/>
      <c r="AWY10" s="29"/>
      <c r="AWZ10" s="29"/>
      <c r="AXA10" s="29"/>
      <c r="AXB10" s="29"/>
      <c r="AXC10" s="29"/>
      <c r="AXD10" s="29"/>
      <c r="AXE10" s="29"/>
      <c r="AXF10" s="29"/>
      <c r="AXG10" s="29"/>
      <c r="AXH10" s="29"/>
      <c r="AXI10" s="29"/>
      <c r="AXJ10" s="29"/>
      <c r="AXK10" s="29"/>
      <c r="AXL10" s="29"/>
      <c r="AXM10" s="29"/>
      <c r="AXN10" s="29"/>
      <c r="AXO10" s="29"/>
      <c r="AXP10" s="29"/>
      <c r="AXQ10" s="29"/>
      <c r="AXR10" s="29"/>
      <c r="AXS10" s="29"/>
      <c r="AXT10" s="29"/>
      <c r="AXU10" s="29"/>
      <c r="AXV10" s="29"/>
      <c r="AXW10" s="29"/>
      <c r="AXX10" s="29"/>
      <c r="AXY10" s="29"/>
      <c r="AXZ10" s="29"/>
      <c r="AYA10" s="29"/>
      <c r="AYB10" s="29"/>
      <c r="AYC10" s="29"/>
      <c r="AYD10" s="29"/>
      <c r="AYE10" s="29"/>
      <c r="AYF10" s="29"/>
      <c r="AYG10" s="29"/>
      <c r="AYH10" s="29"/>
      <c r="AYI10" s="29"/>
      <c r="AYJ10" s="29"/>
      <c r="AYK10" s="29"/>
      <c r="AYL10" s="29"/>
      <c r="AYM10" s="29"/>
      <c r="AYN10" s="29"/>
      <c r="AYO10" s="29"/>
      <c r="AYP10" s="29"/>
      <c r="AYQ10" s="29"/>
      <c r="AYR10" s="29"/>
      <c r="AYS10" s="29"/>
      <c r="AYT10" s="29"/>
      <c r="AYU10" s="29"/>
      <c r="AYV10" s="29"/>
      <c r="AYW10" s="29"/>
      <c r="AYX10" s="29"/>
      <c r="AYY10" s="29"/>
      <c r="AYZ10" s="29"/>
      <c r="AZA10" s="29"/>
      <c r="AZB10" s="29"/>
      <c r="AZC10" s="29"/>
      <c r="AZD10" s="29"/>
      <c r="AZE10" s="29"/>
      <c r="AZF10" s="29"/>
      <c r="AZG10" s="29"/>
      <c r="AZH10" s="29"/>
      <c r="AZI10" s="29"/>
      <c r="AZJ10" s="29"/>
      <c r="AZK10" s="29"/>
      <c r="AZL10" s="29"/>
      <c r="AZM10" s="29"/>
      <c r="AZN10" s="29"/>
      <c r="AZO10" s="29"/>
      <c r="AZP10" s="29"/>
      <c r="AZQ10" s="29"/>
      <c r="AZR10" s="29"/>
      <c r="AZS10" s="29"/>
      <c r="AZT10" s="29"/>
      <c r="AZU10" s="29"/>
      <c r="AZV10" s="29"/>
      <c r="AZW10" s="29"/>
      <c r="AZX10" s="29"/>
      <c r="AZY10" s="29"/>
      <c r="AZZ10" s="29"/>
      <c r="BAA10" s="29"/>
      <c r="BAB10" s="29"/>
      <c r="BAC10" s="29"/>
      <c r="BAD10" s="29"/>
      <c r="BAE10" s="29"/>
      <c r="BAF10" s="29"/>
      <c r="BAG10" s="29"/>
      <c r="BAH10" s="29"/>
      <c r="BAI10" s="29"/>
      <c r="BAJ10" s="29"/>
      <c r="BAK10" s="29"/>
      <c r="BAL10" s="29"/>
      <c r="BAM10" s="29"/>
      <c r="BAN10" s="29"/>
      <c r="BAO10" s="29"/>
      <c r="BAP10" s="29"/>
      <c r="BAQ10" s="29"/>
      <c r="BAR10" s="29"/>
      <c r="BAS10" s="29"/>
      <c r="BAT10" s="29"/>
      <c r="BAU10" s="29"/>
      <c r="BAV10" s="29"/>
      <c r="BAW10" s="29"/>
      <c r="BAX10" s="29"/>
      <c r="BAY10" s="29"/>
      <c r="BAZ10" s="29"/>
      <c r="BBA10" s="29"/>
      <c r="BBB10" s="29"/>
      <c r="BBC10" s="29"/>
      <c r="BBD10" s="29"/>
      <c r="BBE10" s="29"/>
      <c r="BBF10" s="29"/>
      <c r="BBG10" s="29"/>
      <c r="BBH10" s="29"/>
      <c r="BBI10" s="29"/>
      <c r="BBJ10" s="29"/>
      <c r="BBK10" s="29"/>
      <c r="BBL10" s="29"/>
      <c r="BBM10" s="29"/>
      <c r="BBN10" s="29"/>
      <c r="BBO10" s="29"/>
      <c r="BBP10" s="29"/>
      <c r="BBQ10" s="29"/>
      <c r="BBR10" s="29"/>
      <c r="BBS10" s="29"/>
      <c r="BBT10" s="29"/>
      <c r="BBU10" s="29"/>
      <c r="BBV10" s="29"/>
      <c r="BBW10" s="29"/>
      <c r="BBX10" s="29"/>
      <c r="BBY10" s="29"/>
      <c r="BBZ10" s="29"/>
      <c r="BCA10" s="29"/>
      <c r="BCB10" s="29"/>
      <c r="BCC10" s="29"/>
      <c r="BCD10" s="29"/>
      <c r="BCE10" s="29"/>
      <c r="BCF10" s="29"/>
      <c r="BCG10" s="29"/>
      <c r="BCH10" s="29"/>
      <c r="BCI10" s="29"/>
      <c r="BCJ10" s="29"/>
      <c r="BCK10" s="29"/>
      <c r="BCL10" s="29"/>
      <c r="BCM10" s="29"/>
      <c r="BCN10" s="29"/>
      <c r="BCO10" s="29"/>
      <c r="BCP10" s="29"/>
      <c r="BCQ10" s="29"/>
      <c r="BCR10" s="29"/>
      <c r="BCS10" s="29"/>
      <c r="BCT10" s="29"/>
      <c r="BCU10" s="29"/>
      <c r="BCV10" s="29"/>
      <c r="BCW10" s="29"/>
      <c r="BCX10" s="29"/>
      <c r="BCY10" s="29"/>
      <c r="BCZ10" s="29"/>
      <c r="BDA10" s="29"/>
      <c r="BDB10" s="29"/>
      <c r="BDC10" s="29"/>
      <c r="BDD10" s="29"/>
      <c r="BDE10" s="29"/>
      <c r="BDF10" s="29"/>
      <c r="BDG10" s="29"/>
      <c r="BDH10" s="29"/>
      <c r="BDI10" s="29"/>
      <c r="BDJ10" s="29"/>
      <c r="BDK10" s="29"/>
      <c r="BDL10" s="29"/>
      <c r="BDM10" s="29"/>
      <c r="BDN10" s="29"/>
      <c r="BDO10" s="29"/>
      <c r="BDP10" s="29"/>
      <c r="BDQ10" s="29"/>
      <c r="BDR10" s="29"/>
      <c r="BDS10" s="29"/>
      <c r="BDT10" s="29"/>
      <c r="BDU10" s="29"/>
      <c r="BDV10" s="29"/>
      <c r="BDW10" s="29"/>
      <c r="BDX10" s="29"/>
      <c r="BDY10" s="29"/>
      <c r="BDZ10" s="29"/>
      <c r="BEA10" s="29"/>
      <c r="BEB10" s="29"/>
      <c r="BEC10" s="29"/>
      <c r="BED10" s="29"/>
      <c r="BEE10" s="29"/>
      <c r="BEF10" s="29"/>
      <c r="BEG10" s="29"/>
      <c r="BEH10" s="29"/>
      <c r="BEI10" s="29"/>
      <c r="BEJ10" s="29"/>
      <c r="BEK10" s="29"/>
      <c r="BEL10" s="29"/>
      <c r="BEM10" s="29"/>
      <c r="BEN10" s="29"/>
      <c r="BEO10" s="29"/>
      <c r="BEP10" s="29"/>
      <c r="BEQ10" s="29"/>
      <c r="BER10" s="29"/>
      <c r="BES10" s="29"/>
      <c r="BET10" s="29"/>
      <c r="BEU10" s="29"/>
      <c r="BEV10" s="29"/>
      <c r="BEW10" s="29"/>
      <c r="BEX10" s="29"/>
      <c r="BEY10" s="29"/>
      <c r="BEZ10" s="29"/>
      <c r="BFA10" s="29"/>
      <c r="BFB10" s="29"/>
      <c r="BFC10" s="29"/>
      <c r="BFD10" s="29"/>
      <c r="BFE10" s="29"/>
      <c r="BFF10" s="29"/>
      <c r="BFG10" s="29"/>
      <c r="BFH10" s="29"/>
      <c r="BFI10" s="29"/>
      <c r="BFJ10" s="29"/>
      <c r="BFK10" s="29"/>
      <c r="BFL10" s="29"/>
      <c r="BFM10" s="29"/>
      <c r="BFN10" s="29"/>
      <c r="BFO10" s="29"/>
      <c r="BFP10" s="29"/>
      <c r="BFQ10" s="29"/>
      <c r="BFR10" s="29"/>
      <c r="BFS10" s="29"/>
      <c r="BFT10" s="29"/>
      <c r="BFU10" s="29"/>
      <c r="BFV10" s="29"/>
      <c r="BFW10" s="29"/>
      <c r="BFX10" s="29"/>
      <c r="BFY10" s="29"/>
      <c r="BFZ10" s="29"/>
      <c r="BGA10" s="29"/>
      <c r="BGB10" s="29"/>
      <c r="BGC10" s="29"/>
      <c r="BGD10" s="29"/>
      <c r="BGE10" s="29"/>
      <c r="BGF10" s="29"/>
      <c r="BGG10" s="29"/>
      <c r="BGH10" s="29"/>
      <c r="BGI10" s="29"/>
      <c r="BGJ10" s="29"/>
      <c r="BGK10" s="29"/>
      <c r="BGL10" s="29"/>
      <c r="BGM10" s="29"/>
      <c r="BGN10" s="29"/>
      <c r="BGO10" s="29"/>
      <c r="BGP10" s="29"/>
      <c r="BGQ10" s="29"/>
      <c r="BGR10" s="29"/>
      <c r="BGS10" s="29"/>
      <c r="BGT10" s="29"/>
      <c r="BGU10" s="29"/>
      <c r="BGV10" s="29"/>
      <c r="BGW10" s="29"/>
      <c r="BGX10" s="29"/>
      <c r="BGY10" s="29"/>
      <c r="BGZ10" s="29"/>
      <c r="BHA10" s="29"/>
      <c r="BHB10" s="29"/>
      <c r="BHC10" s="29"/>
      <c r="BHD10" s="29"/>
      <c r="BHE10" s="29"/>
      <c r="BHF10" s="29"/>
      <c r="BHG10" s="29"/>
      <c r="BHH10" s="29"/>
      <c r="BHI10" s="29"/>
      <c r="BHJ10" s="29"/>
      <c r="BHK10" s="29"/>
      <c r="BHL10" s="29"/>
      <c r="BHM10" s="29"/>
      <c r="BHN10" s="29"/>
      <c r="BHO10" s="29"/>
      <c r="BHP10" s="29"/>
      <c r="BHQ10" s="29"/>
      <c r="BHR10" s="29"/>
      <c r="BHS10" s="29"/>
      <c r="BHT10" s="29"/>
      <c r="BHU10" s="29"/>
      <c r="BHV10" s="29"/>
      <c r="BHW10" s="29"/>
      <c r="BHX10" s="29"/>
      <c r="BHY10" s="29"/>
      <c r="BHZ10" s="29"/>
      <c r="BIA10" s="29"/>
      <c r="BIB10" s="29"/>
      <c r="BIC10" s="29"/>
      <c r="BID10" s="29"/>
      <c r="BIE10" s="29"/>
      <c r="BIF10" s="29"/>
      <c r="BIG10" s="29"/>
      <c r="BIH10" s="29"/>
      <c r="BII10" s="29"/>
      <c r="BIJ10" s="29"/>
      <c r="BIK10" s="29"/>
      <c r="BIL10" s="29"/>
      <c r="BIM10" s="29"/>
      <c r="BIN10" s="29"/>
      <c r="BIO10" s="29"/>
      <c r="BIP10" s="29"/>
      <c r="BIQ10" s="29"/>
      <c r="BIR10" s="29"/>
      <c r="BIS10" s="29"/>
      <c r="BIT10" s="29"/>
      <c r="BIU10" s="29"/>
      <c r="BIV10" s="29"/>
      <c r="BIW10" s="29"/>
      <c r="BIX10" s="29"/>
      <c r="BIY10" s="29"/>
      <c r="BIZ10" s="29"/>
      <c r="BJA10" s="29"/>
      <c r="BJB10" s="29"/>
      <c r="BJC10" s="29"/>
      <c r="BJD10" s="29"/>
      <c r="BJE10" s="29"/>
      <c r="BJF10" s="29"/>
      <c r="BJG10" s="29"/>
      <c r="BJH10" s="29"/>
      <c r="BJI10" s="29"/>
      <c r="BJJ10" s="29"/>
      <c r="BJK10" s="29"/>
      <c r="BJL10" s="29"/>
      <c r="BJM10" s="29"/>
      <c r="BJN10" s="29"/>
      <c r="BJO10" s="29"/>
      <c r="BJP10" s="29"/>
      <c r="BJQ10" s="29"/>
      <c r="BJR10" s="29"/>
      <c r="BJS10" s="29"/>
      <c r="BJT10" s="29"/>
      <c r="BJU10" s="29"/>
      <c r="BJV10" s="29"/>
      <c r="BJW10" s="29"/>
      <c r="BJX10" s="29"/>
      <c r="BJY10" s="29"/>
      <c r="BJZ10" s="29"/>
      <c r="BKA10" s="29"/>
      <c r="BKB10" s="29"/>
      <c r="BKC10" s="29"/>
      <c r="BKD10" s="29"/>
      <c r="BKE10" s="29"/>
      <c r="BKF10" s="29"/>
      <c r="BKG10" s="29"/>
      <c r="BKH10" s="29"/>
      <c r="BKI10" s="29"/>
      <c r="BKJ10" s="29"/>
      <c r="BKK10" s="29"/>
      <c r="BKL10" s="29"/>
      <c r="BKM10" s="29"/>
      <c r="BKN10" s="29"/>
      <c r="BKO10" s="29"/>
      <c r="BKP10" s="29"/>
      <c r="BKQ10" s="29"/>
      <c r="BKR10" s="29"/>
      <c r="BKS10" s="29"/>
      <c r="BKT10" s="29"/>
      <c r="BKU10" s="29"/>
      <c r="BKV10" s="29"/>
      <c r="BKW10" s="29"/>
      <c r="BKX10" s="29"/>
      <c r="BKY10" s="29"/>
      <c r="BKZ10" s="29"/>
      <c r="BLA10" s="29"/>
      <c r="BLB10" s="29"/>
      <c r="BLC10" s="29"/>
      <c r="BLD10" s="29"/>
      <c r="BLE10" s="29"/>
      <c r="BLF10" s="29"/>
      <c r="BLG10" s="29"/>
      <c r="BLH10" s="29"/>
      <c r="BLI10" s="29"/>
      <c r="BLJ10" s="29"/>
      <c r="BLK10" s="29"/>
      <c r="BLL10" s="29"/>
      <c r="BLM10" s="29"/>
      <c r="BLN10" s="29"/>
      <c r="BLO10" s="29"/>
      <c r="BLP10" s="29"/>
      <c r="BLQ10" s="29"/>
      <c r="BLR10" s="29"/>
      <c r="BLS10" s="29"/>
      <c r="BLT10" s="29"/>
      <c r="BLU10" s="29"/>
      <c r="BLV10" s="29"/>
      <c r="BLW10" s="29"/>
      <c r="BLX10" s="29"/>
      <c r="BLY10" s="29"/>
      <c r="BLZ10" s="29"/>
      <c r="BMA10" s="29"/>
      <c r="BMB10" s="29"/>
      <c r="BMC10" s="29"/>
      <c r="BMD10" s="29"/>
      <c r="BME10" s="29"/>
      <c r="BMF10" s="29"/>
      <c r="BMG10" s="29"/>
      <c r="BMH10" s="29"/>
      <c r="BMI10" s="29"/>
      <c r="BMJ10" s="29"/>
      <c r="BMK10" s="29"/>
      <c r="BML10" s="29"/>
      <c r="BMM10" s="29"/>
      <c r="BMN10" s="29"/>
      <c r="BMO10" s="29"/>
      <c r="BMP10" s="29"/>
      <c r="BMQ10" s="29"/>
      <c r="BMR10" s="29"/>
      <c r="BMS10" s="29"/>
      <c r="BMT10" s="29"/>
      <c r="BMU10" s="29"/>
      <c r="BMV10" s="29"/>
      <c r="BMW10" s="29"/>
      <c r="BMX10" s="29"/>
      <c r="BMY10" s="29"/>
      <c r="BMZ10" s="29"/>
      <c r="BNA10" s="29"/>
      <c r="BNB10" s="29"/>
      <c r="BNC10" s="29"/>
      <c r="BND10" s="29"/>
      <c r="BNE10" s="29"/>
      <c r="BNF10" s="29"/>
      <c r="BNG10" s="29"/>
      <c r="BNH10" s="29"/>
      <c r="BNI10" s="29"/>
      <c r="BNJ10" s="29"/>
      <c r="BNK10" s="29"/>
      <c r="BNL10" s="29"/>
      <c r="BNM10" s="29"/>
      <c r="BNN10" s="29"/>
      <c r="BNO10" s="29"/>
      <c r="BNP10" s="29"/>
      <c r="BNQ10" s="29"/>
      <c r="BNR10" s="29"/>
      <c r="BNS10" s="29"/>
      <c r="BNT10" s="29"/>
      <c r="BNU10" s="29"/>
      <c r="BNV10" s="29"/>
      <c r="BNW10" s="29"/>
      <c r="BNX10" s="29"/>
      <c r="BNY10" s="29"/>
      <c r="BNZ10" s="29"/>
      <c r="BOA10" s="29"/>
      <c r="BOB10" s="29"/>
      <c r="BOC10" s="29"/>
      <c r="BOD10" s="29"/>
      <c r="BOE10" s="29"/>
      <c r="BOF10" s="29"/>
      <c r="BOG10" s="29"/>
      <c r="BOH10" s="29"/>
      <c r="BOI10" s="29"/>
      <c r="BOJ10" s="29"/>
      <c r="BOK10" s="29"/>
      <c r="BOL10" s="29"/>
      <c r="BOM10" s="29"/>
      <c r="BON10" s="29"/>
      <c r="BOO10" s="29"/>
      <c r="BOP10" s="29"/>
      <c r="BOQ10" s="29"/>
      <c r="BOR10" s="29"/>
      <c r="BOS10" s="29"/>
      <c r="BOT10" s="29"/>
      <c r="BOU10" s="29"/>
      <c r="BOV10" s="29"/>
      <c r="BOW10" s="29"/>
      <c r="BOX10" s="29"/>
      <c r="BOY10" s="29"/>
      <c r="BOZ10" s="29"/>
      <c r="BPA10" s="29"/>
      <c r="BPB10" s="29"/>
      <c r="BPC10" s="29"/>
      <c r="BPD10" s="29"/>
      <c r="BPE10" s="29"/>
      <c r="BPF10" s="29"/>
      <c r="BPG10" s="29"/>
      <c r="BPH10" s="29"/>
      <c r="BPI10" s="29"/>
      <c r="BPJ10" s="29"/>
      <c r="BPK10" s="29"/>
      <c r="BPL10" s="29"/>
      <c r="BPM10" s="29"/>
      <c r="BPN10" s="29"/>
      <c r="BPO10" s="29"/>
      <c r="BPP10" s="29"/>
      <c r="BPQ10" s="29"/>
      <c r="BPR10" s="29"/>
      <c r="BPS10" s="29"/>
      <c r="BPT10" s="29"/>
      <c r="BPU10" s="29"/>
      <c r="BPV10" s="29"/>
      <c r="BPW10" s="29"/>
      <c r="BPX10" s="29"/>
      <c r="BPY10" s="29"/>
      <c r="BPZ10" s="29"/>
      <c r="BQA10" s="29"/>
      <c r="BQB10" s="29"/>
      <c r="BQC10" s="29"/>
      <c r="BQD10" s="29"/>
      <c r="BQE10" s="29"/>
      <c r="BQF10" s="29"/>
      <c r="BQG10" s="29"/>
      <c r="BQH10" s="29"/>
      <c r="BQI10" s="29"/>
      <c r="BQJ10" s="29"/>
      <c r="BQK10" s="29"/>
      <c r="BQL10" s="29"/>
      <c r="BQM10" s="29"/>
      <c r="BQN10" s="29"/>
      <c r="BQO10" s="29"/>
      <c r="BQP10" s="29"/>
      <c r="BQQ10" s="29"/>
      <c r="BQR10" s="29"/>
      <c r="BQS10" s="29"/>
      <c r="BQT10" s="29"/>
      <c r="BQU10" s="29"/>
      <c r="BQV10" s="29"/>
      <c r="BQW10" s="29"/>
      <c r="BQX10" s="29"/>
      <c r="BQY10" s="29"/>
      <c r="BQZ10" s="29"/>
      <c r="BRA10" s="29"/>
      <c r="BRB10" s="29"/>
      <c r="BRC10" s="29"/>
      <c r="BRD10" s="29"/>
      <c r="BRE10" s="29"/>
      <c r="BRF10" s="29"/>
      <c r="BRG10" s="29"/>
      <c r="BRH10" s="29"/>
      <c r="BRI10" s="29"/>
      <c r="BRJ10" s="29"/>
      <c r="BRK10" s="29"/>
      <c r="BRL10" s="29"/>
      <c r="BRM10" s="29"/>
      <c r="BRN10" s="29"/>
      <c r="BRO10" s="29"/>
      <c r="BRP10" s="29"/>
      <c r="BRQ10" s="29"/>
      <c r="BRR10" s="29"/>
      <c r="BRS10" s="29"/>
      <c r="BRT10" s="29"/>
      <c r="BRU10" s="29"/>
      <c r="BRV10" s="29"/>
      <c r="BRW10" s="29"/>
      <c r="BRX10" s="29"/>
      <c r="BRY10" s="29"/>
      <c r="BRZ10" s="29"/>
      <c r="BSA10" s="29"/>
      <c r="BSB10" s="29"/>
      <c r="BSC10" s="29"/>
      <c r="BSD10" s="29"/>
      <c r="BSE10" s="29"/>
      <c r="BSF10" s="29"/>
      <c r="BSG10" s="29"/>
      <c r="BSH10" s="29"/>
      <c r="BSI10" s="29"/>
      <c r="BSJ10" s="29"/>
      <c r="BSK10" s="29"/>
      <c r="BSL10" s="29"/>
      <c r="BSM10" s="29"/>
      <c r="BSN10" s="29"/>
      <c r="BSO10" s="29"/>
      <c r="BSP10" s="29"/>
      <c r="BSQ10" s="29"/>
      <c r="BSR10" s="29"/>
      <c r="BSS10" s="29"/>
      <c r="BST10" s="29"/>
      <c r="BSU10" s="29"/>
      <c r="BSV10" s="29"/>
      <c r="BSW10" s="29"/>
      <c r="BSX10" s="29"/>
      <c r="BSY10" s="29"/>
      <c r="BSZ10" s="29"/>
      <c r="BTA10" s="29"/>
      <c r="BTB10" s="29"/>
      <c r="BTC10" s="29"/>
      <c r="BTD10" s="29"/>
      <c r="BTE10" s="29"/>
      <c r="BTF10" s="29"/>
      <c r="BTG10" s="29"/>
      <c r="BTH10" s="29"/>
      <c r="BTI10" s="29"/>
      <c r="BTJ10" s="29"/>
      <c r="BTK10" s="29"/>
      <c r="BTL10" s="29"/>
      <c r="BTM10" s="29"/>
      <c r="BTN10" s="29"/>
      <c r="BTO10" s="29"/>
      <c r="BTP10" s="29"/>
      <c r="BTQ10" s="29"/>
      <c r="BTR10" s="29"/>
      <c r="BTS10" s="29"/>
      <c r="BTT10" s="29"/>
      <c r="BTU10" s="29"/>
      <c r="BTV10" s="29"/>
      <c r="BTW10" s="29"/>
      <c r="BTX10" s="29"/>
      <c r="BTY10" s="29"/>
      <c r="BTZ10" s="29"/>
      <c r="BUA10" s="29"/>
      <c r="BUB10" s="29"/>
      <c r="BUC10" s="29"/>
      <c r="BUD10" s="29"/>
      <c r="BUE10" s="29"/>
      <c r="BUF10" s="29"/>
      <c r="BUG10" s="29"/>
      <c r="BUH10" s="29"/>
      <c r="BUI10" s="29"/>
      <c r="BUJ10" s="29"/>
      <c r="BUK10" s="29"/>
      <c r="BUL10" s="29"/>
      <c r="BUM10" s="29"/>
      <c r="BUN10" s="29"/>
      <c r="BUO10" s="29"/>
      <c r="BUP10" s="29"/>
      <c r="BUQ10" s="29"/>
      <c r="BUR10" s="29"/>
      <c r="BUS10" s="29"/>
      <c r="BUT10" s="29"/>
      <c r="BUU10" s="29"/>
      <c r="BUV10" s="29"/>
      <c r="BUW10" s="29"/>
      <c r="BUX10" s="29"/>
      <c r="BUY10" s="29"/>
      <c r="BUZ10" s="29"/>
      <c r="BVA10" s="29"/>
      <c r="BVB10" s="29"/>
      <c r="BVC10" s="29"/>
      <c r="BVD10" s="29"/>
      <c r="BVE10" s="29"/>
      <c r="BVF10" s="29"/>
      <c r="BVG10" s="29"/>
      <c r="BVH10" s="29"/>
      <c r="BVI10" s="29"/>
      <c r="BVJ10" s="29"/>
      <c r="BVK10" s="29"/>
      <c r="BVL10" s="29"/>
      <c r="BVM10" s="29"/>
      <c r="BVN10" s="29"/>
      <c r="BVO10" s="29"/>
      <c r="BVP10" s="29"/>
      <c r="BVQ10" s="29"/>
      <c r="BVR10" s="29"/>
      <c r="BVS10" s="29"/>
      <c r="BVT10" s="29"/>
      <c r="BVU10" s="29"/>
      <c r="BVV10" s="29"/>
      <c r="BVW10" s="29"/>
      <c r="BVX10" s="29"/>
      <c r="BVY10" s="29"/>
      <c r="BVZ10" s="29"/>
      <c r="BWA10" s="29"/>
      <c r="BWB10" s="29"/>
      <c r="BWC10" s="29"/>
      <c r="BWD10" s="29"/>
      <c r="BWE10" s="29"/>
      <c r="BWF10" s="29"/>
      <c r="BWG10" s="29"/>
      <c r="BWH10" s="29"/>
      <c r="BWI10" s="29"/>
      <c r="BWJ10" s="29"/>
      <c r="BWK10" s="29"/>
      <c r="BWL10" s="29"/>
      <c r="BWM10" s="29"/>
      <c r="BWN10" s="29"/>
      <c r="BWO10" s="29"/>
      <c r="BWP10" s="29"/>
      <c r="BWQ10" s="29"/>
      <c r="BWR10" s="29"/>
      <c r="BWS10" s="29"/>
      <c r="BWT10" s="29"/>
      <c r="BWU10" s="29"/>
      <c r="BWV10" s="29"/>
      <c r="BWW10" s="29"/>
      <c r="BWX10" s="29"/>
      <c r="BWY10" s="29"/>
      <c r="BWZ10" s="29"/>
      <c r="BXA10" s="29"/>
      <c r="BXB10" s="29"/>
      <c r="BXC10" s="29"/>
      <c r="BXD10" s="29"/>
      <c r="BXE10" s="29"/>
      <c r="BXF10" s="29"/>
      <c r="BXG10" s="29"/>
      <c r="BXH10" s="29"/>
      <c r="BXI10" s="29"/>
      <c r="BXJ10" s="29"/>
      <c r="BXK10" s="29"/>
      <c r="BXL10" s="29"/>
      <c r="BXM10" s="29"/>
      <c r="BXN10" s="29"/>
      <c r="BXO10" s="29"/>
      <c r="BXP10" s="29"/>
      <c r="BXQ10" s="29"/>
      <c r="BXR10" s="29"/>
      <c r="BXS10" s="29"/>
      <c r="BXT10" s="29"/>
      <c r="BXU10" s="29"/>
      <c r="BXV10" s="29"/>
      <c r="BXW10" s="29"/>
      <c r="BXX10" s="29"/>
      <c r="BXY10" s="29"/>
      <c r="BXZ10" s="29"/>
      <c r="BYA10" s="29"/>
      <c r="BYB10" s="29"/>
      <c r="BYC10" s="29"/>
      <c r="BYD10" s="29"/>
      <c r="BYE10" s="29"/>
      <c r="BYF10" s="29"/>
      <c r="BYG10" s="29"/>
      <c r="BYH10" s="29"/>
      <c r="BYI10" s="29"/>
      <c r="BYJ10" s="29"/>
      <c r="BYK10" s="29"/>
      <c r="BYL10" s="29"/>
      <c r="BYM10" s="29"/>
      <c r="BYN10" s="29"/>
      <c r="BYO10" s="29"/>
      <c r="BYP10" s="29"/>
      <c r="BYQ10" s="29"/>
      <c r="BYR10" s="29"/>
      <c r="BYS10" s="29"/>
      <c r="BYT10" s="29"/>
      <c r="BYU10" s="29"/>
      <c r="BYV10" s="29"/>
      <c r="BYW10" s="29"/>
      <c r="BYX10" s="29"/>
      <c r="BYY10" s="29"/>
      <c r="BYZ10" s="29"/>
      <c r="BZA10" s="29"/>
      <c r="BZB10" s="29"/>
      <c r="BZC10" s="29"/>
      <c r="BZD10" s="29"/>
      <c r="BZE10" s="29"/>
      <c r="BZF10" s="29"/>
      <c r="BZG10" s="29"/>
      <c r="BZH10" s="29"/>
      <c r="BZI10" s="29"/>
      <c r="BZJ10" s="29"/>
      <c r="BZK10" s="29"/>
      <c r="BZL10" s="29"/>
      <c r="BZM10" s="29"/>
      <c r="BZN10" s="29"/>
      <c r="BZO10" s="29"/>
      <c r="BZP10" s="29"/>
      <c r="BZQ10" s="29"/>
      <c r="BZR10" s="29"/>
      <c r="BZS10" s="29"/>
      <c r="BZT10" s="29"/>
      <c r="BZU10" s="29"/>
      <c r="BZV10" s="29"/>
      <c r="BZW10" s="29"/>
      <c r="BZX10" s="29"/>
      <c r="BZY10" s="29"/>
      <c r="BZZ10" s="29"/>
      <c r="CAA10" s="29"/>
      <c r="CAB10" s="29"/>
      <c r="CAC10" s="29"/>
      <c r="CAD10" s="29"/>
      <c r="CAE10" s="29"/>
      <c r="CAF10" s="29"/>
      <c r="CAG10" s="29"/>
      <c r="CAH10" s="29"/>
      <c r="CAI10" s="29"/>
      <c r="CAJ10" s="29"/>
      <c r="CAK10" s="29"/>
      <c r="CAL10" s="29"/>
      <c r="CAM10" s="29"/>
      <c r="CAN10" s="29"/>
      <c r="CAO10" s="29"/>
      <c r="CAP10" s="29"/>
      <c r="CAQ10" s="29"/>
      <c r="CAR10" s="29"/>
      <c r="CAS10" s="29"/>
      <c r="CAT10" s="29"/>
      <c r="CAU10" s="29"/>
      <c r="CAV10" s="29"/>
      <c r="CAW10" s="29"/>
      <c r="CAX10" s="29"/>
      <c r="CAY10" s="29"/>
      <c r="CAZ10" s="29"/>
      <c r="CBA10" s="29"/>
      <c r="CBB10" s="29"/>
      <c r="CBC10" s="29"/>
      <c r="CBD10" s="29"/>
      <c r="CBE10" s="29"/>
      <c r="CBF10" s="29"/>
      <c r="CBG10" s="29"/>
      <c r="CBH10" s="29"/>
      <c r="CBI10" s="29"/>
      <c r="CBJ10" s="29"/>
      <c r="CBK10" s="29"/>
      <c r="CBL10" s="29"/>
      <c r="CBM10" s="29"/>
      <c r="CBN10" s="29"/>
      <c r="CBO10" s="29"/>
      <c r="CBP10" s="29"/>
      <c r="CBQ10" s="29"/>
      <c r="CBR10" s="29"/>
      <c r="CBS10" s="29"/>
      <c r="CBT10" s="29"/>
      <c r="CBU10" s="29"/>
      <c r="CBV10" s="29"/>
      <c r="CBW10" s="29"/>
      <c r="CBX10" s="29"/>
      <c r="CBY10" s="29"/>
      <c r="CBZ10" s="29"/>
      <c r="CCA10" s="29"/>
      <c r="CCB10" s="29"/>
      <c r="CCC10" s="29"/>
      <c r="CCD10" s="29"/>
      <c r="CCE10" s="29"/>
      <c r="CCF10" s="29"/>
      <c r="CCG10" s="29"/>
      <c r="CCH10" s="29"/>
      <c r="CCI10" s="29"/>
      <c r="CCJ10" s="29"/>
      <c r="CCK10" s="29"/>
      <c r="CCL10" s="29"/>
      <c r="CCM10" s="29"/>
      <c r="CCN10" s="29"/>
      <c r="CCO10" s="29"/>
      <c r="CCP10" s="29"/>
      <c r="CCQ10" s="29"/>
      <c r="CCR10" s="29"/>
      <c r="CCS10" s="29"/>
      <c r="CCT10" s="29"/>
      <c r="CCU10" s="29"/>
      <c r="CCV10" s="29"/>
      <c r="CCW10" s="29"/>
      <c r="CCX10" s="29"/>
      <c r="CCY10" s="29"/>
      <c r="CCZ10" s="29"/>
      <c r="CDA10" s="29"/>
      <c r="CDB10" s="29"/>
      <c r="CDC10" s="29"/>
      <c r="CDD10" s="29"/>
      <c r="CDE10" s="29"/>
      <c r="CDF10" s="29"/>
      <c r="CDG10" s="29"/>
      <c r="CDH10" s="29"/>
      <c r="CDI10" s="29"/>
      <c r="CDJ10" s="29"/>
      <c r="CDK10" s="29"/>
      <c r="CDL10" s="29"/>
      <c r="CDM10" s="29"/>
      <c r="CDN10" s="29"/>
      <c r="CDO10" s="29"/>
      <c r="CDP10" s="29"/>
      <c r="CDQ10" s="29"/>
      <c r="CDR10" s="29"/>
      <c r="CDS10" s="29"/>
      <c r="CDT10" s="29"/>
      <c r="CDU10" s="29"/>
      <c r="CDV10" s="29"/>
      <c r="CDW10" s="29"/>
      <c r="CDX10" s="29"/>
      <c r="CDY10" s="29"/>
      <c r="CDZ10" s="29"/>
      <c r="CEA10" s="29"/>
      <c r="CEB10" s="29"/>
      <c r="CEC10" s="29"/>
      <c r="CED10" s="29"/>
      <c r="CEE10" s="29"/>
      <c r="CEF10" s="29"/>
      <c r="CEG10" s="29"/>
      <c r="CEH10" s="29"/>
      <c r="CEI10" s="29"/>
      <c r="CEJ10" s="29"/>
      <c r="CEK10" s="29"/>
      <c r="CEL10" s="29"/>
      <c r="CEM10" s="29"/>
      <c r="CEN10" s="29"/>
      <c r="CEO10" s="29"/>
      <c r="CEP10" s="29"/>
      <c r="CEQ10" s="29"/>
      <c r="CER10" s="29"/>
      <c r="CES10" s="29"/>
      <c r="CET10" s="29"/>
      <c r="CEU10" s="29"/>
      <c r="CEV10" s="29"/>
      <c r="CEW10" s="29"/>
      <c r="CEX10" s="29"/>
      <c r="CEY10" s="29"/>
      <c r="CEZ10" s="29"/>
      <c r="CFA10" s="29"/>
      <c r="CFB10" s="29"/>
      <c r="CFC10" s="29"/>
      <c r="CFD10" s="29"/>
      <c r="CFE10" s="29"/>
      <c r="CFF10" s="29"/>
      <c r="CFG10" s="29"/>
      <c r="CFH10" s="29"/>
      <c r="CFI10" s="29"/>
      <c r="CFJ10" s="29"/>
      <c r="CFK10" s="29"/>
      <c r="CFL10" s="29"/>
      <c r="CFM10" s="29"/>
      <c r="CFN10" s="29"/>
      <c r="CFO10" s="29"/>
      <c r="CFP10" s="29"/>
      <c r="CFQ10" s="29"/>
      <c r="CFR10" s="29"/>
      <c r="CFS10" s="29"/>
      <c r="CFT10" s="29"/>
      <c r="CFU10" s="29"/>
      <c r="CFV10" s="29"/>
      <c r="CFW10" s="29"/>
      <c r="CFX10" s="29"/>
      <c r="CFY10" s="29"/>
      <c r="CFZ10" s="29"/>
      <c r="CGA10" s="29"/>
      <c r="CGB10" s="29"/>
      <c r="CGC10" s="29"/>
      <c r="CGD10" s="29"/>
      <c r="CGE10" s="29"/>
      <c r="CGF10" s="29"/>
      <c r="CGG10" s="29"/>
      <c r="CGH10" s="29"/>
      <c r="CGI10" s="29"/>
      <c r="CGJ10" s="29"/>
      <c r="CGK10" s="29"/>
      <c r="CGL10" s="29"/>
      <c r="CGM10" s="29"/>
      <c r="CGN10" s="29"/>
      <c r="CGO10" s="29"/>
      <c r="CGP10" s="29"/>
      <c r="CGQ10" s="29"/>
      <c r="CGR10" s="29"/>
      <c r="CGS10" s="29"/>
      <c r="CGT10" s="29"/>
      <c r="CGU10" s="29"/>
      <c r="CGV10" s="29"/>
      <c r="CGW10" s="29"/>
      <c r="CGX10" s="29"/>
      <c r="CGY10" s="29"/>
      <c r="CGZ10" s="29"/>
      <c r="CHA10" s="29"/>
      <c r="CHB10" s="29"/>
      <c r="CHC10" s="29"/>
      <c r="CHD10" s="29"/>
      <c r="CHE10" s="29"/>
      <c r="CHF10" s="29"/>
      <c r="CHG10" s="29"/>
      <c r="CHH10" s="29"/>
      <c r="CHI10" s="29"/>
      <c r="CHJ10" s="29"/>
      <c r="CHK10" s="29"/>
      <c r="CHL10" s="29"/>
      <c r="CHM10" s="29"/>
      <c r="CHN10" s="29"/>
      <c r="CHO10" s="29"/>
      <c r="CHP10" s="29"/>
      <c r="CHQ10" s="29"/>
      <c r="CHR10" s="29"/>
      <c r="CHS10" s="29"/>
      <c r="CHT10" s="29"/>
      <c r="CHU10" s="29"/>
      <c r="CHV10" s="29"/>
      <c r="CHW10" s="29"/>
      <c r="CHX10" s="29"/>
      <c r="CHY10" s="29"/>
      <c r="CHZ10" s="29"/>
      <c r="CIA10" s="29"/>
      <c r="CIB10" s="29"/>
      <c r="CIC10" s="29"/>
      <c r="CID10" s="29"/>
      <c r="CIE10" s="29"/>
      <c r="CIF10" s="29"/>
      <c r="CIG10" s="29"/>
      <c r="CIH10" s="29"/>
      <c r="CII10" s="29"/>
      <c r="CIJ10" s="29"/>
      <c r="CIK10" s="29"/>
      <c r="CIL10" s="29"/>
      <c r="CIM10" s="29"/>
      <c r="CIN10" s="29"/>
      <c r="CIO10" s="29"/>
      <c r="CIP10" s="29"/>
      <c r="CIQ10" s="29"/>
      <c r="CIR10" s="29"/>
      <c r="CIS10" s="29"/>
      <c r="CIT10" s="29"/>
      <c r="CIU10" s="29"/>
      <c r="CIV10" s="29"/>
      <c r="CIW10" s="29"/>
      <c r="CIX10" s="29"/>
      <c r="CIY10" s="29"/>
      <c r="CIZ10" s="29"/>
      <c r="CJA10" s="29"/>
      <c r="CJB10" s="29"/>
      <c r="CJC10" s="29"/>
      <c r="CJD10" s="29"/>
      <c r="CJE10" s="29"/>
      <c r="CJF10" s="29"/>
      <c r="CJG10" s="29"/>
      <c r="CJH10" s="29"/>
      <c r="CJI10" s="29"/>
      <c r="CJJ10" s="29"/>
      <c r="CJK10" s="29"/>
      <c r="CJL10" s="29"/>
      <c r="CJM10" s="29"/>
      <c r="CJN10" s="29"/>
      <c r="CJO10" s="29"/>
      <c r="CJP10" s="29"/>
      <c r="CJQ10" s="29"/>
      <c r="CJR10" s="29"/>
      <c r="CJS10" s="29"/>
      <c r="CJT10" s="29"/>
      <c r="CJU10" s="29"/>
      <c r="CJV10" s="29"/>
      <c r="CJW10" s="29"/>
      <c r="CJX10" s="29"/>
      <c r="CJY10" s="29"/>
      <c r="CJZ10" s="29"/>
      <c r="CKA10" s="29"/>
      <c r="CKB10" s="29"/>
      <c r="CKC10" s="29"/>
      <c r="CKD10" s="29"/>
      <c r="CKE10" s="29"/>
      <c r="CKF10" s="29"/>
      <c r="CKG10" s="29"/>
      <c r="CKH10" s="29"/>
      <c r="CKI10" s="29"/>
      <c r="CKJ10" s="29"/>
      <c r="CKK10" s="29"/>
      <c r="CKL10" s="29"/>
      <c r="CKM10" s="29"/>
      <c r="CKN10" s="29"/>
      <c r="CKO10" s="29"/>
      <c r="CKP10" s="29"/>
      <c r="CKQ10" s="29"/>
      <c r="CKR10" s="29"/>
      <c r="CKS10" s="29"/>
      <c r="CKT10" s="29"/>
      <c r="CKU10" s="29"/>
      <c r="CKV10" s="29"/>
      <c r="CKW10" s="29"/>
      <c r="CKX10" s="29"/>
      <c r="CKY10" s="29"/>
      <c r="CKZ10" s="29"/>
      <c r="CLA10" s="29"/>
      <c r="CLB10" s="29"/>
      <c r="CLC10" s="29"/>
      <c r="CLD10" s="29"/>
      <c r="CLE10" s="29"/>
      <c r="CLF10" s="29"/>
      <c r="CLG10" s="29"/>
      <c r="CLH10" s="29"/>
      <c r="CLI10" s="29"/>
      <c r="CLJ10" s="29"/>
      <c r="CLK10" s="29"/>
      <c r="CLL10" s="29"/>
      <c r="CLM10" s="29"/>
      <c r="CLN10" s="29"/>
      <c r="CLO10" s="29"/>
      <c r="CLP10" s="29"/>
      <c r="CLQ10" s="29"/>
      <c r="CLR10" s="29"/>
      <c r="CLS10" s="29"/>
      <c r="CLT10" s="29"/>
      <c r="CLU10" s="29"/>
      <c r="CLV10" s="29"/>
      <c r="CLW10" s="29"/>
      <c r="CLX10" s="29"/>
      <c r="CLY10" s="29"/>
      <c r="CLZ10" s="29"/>
      <c r="CMA10" s="29"/>
      <c r="CMB10" s="29"/>
      <c r="CMC10" s="29"/>
      <c r="CMD10" s="29"/>
      <c r="CME10" s="29"/>
      <c r="CMF10" s="29"/>
      <c r="CMG10" s="29"/>
      <c r="CMH10" s="29"/>
      <c r="CMI10" s="29"/>
      <c r="CMJ10" s="29"/>
      <c r="CMK10" s="29"/>
      <c r="CML10" s="29"/>
      <c r="CMM10" s="29"/>
      <c r="CMN10" s="29"/>
      <c r="CMO10" s="29"/>
      <c r="CMP10" s="29"/>
      <c r="CMQ10" s="29"/>
      <c r="CMR10" s="29"/>
      <c r="CMS10" s="29"/>
      <c r="CMT10" s="29"/>
      <c r="CMU10" s="29"/>
      <c r="CMV10" s="29"/>
      <c r="CMW10" s="29"/>
      <c r="CMX10" s="29"/>
      <c r="CMY10" s="29"/>
      <c r="CMZ10" s="29"/>
      <c r="CNA10" s="29"/>
      <c r="CNB10" s="29"/>
      <c r="CNC10" s="29"/>
      <c r="CND10" s="29"/>
      <c r="CNE10" s="29"/>
      <c r="CNF10" s="29"/>
      <c r="CNG10" s="29"/>
      <c r="CNH10" s="29"/>
      <c r="CNI10" s="29"/>
      <c r="CNJ10" s="29"/>
      <c r="CNK10" s="29"/>
      <c r="CNL10" s="29"/>
      <c r="CNM10" s="29"/>
      <c r="CNN10" s="29"/>
      <c r="CNO10" s="29"/>
      <c r="CNP10" s="29"/>
      <c r="CNQ10" s="29"/>
      <c r="CNR10" s="29"/>
      <c r="CNS10" s="29"/>
      <c r="CNT10" s="29"/>
      <c r="CNU10" s="29"/>
      <c r="CNV10" s="29"/>
      <c r="CNW10" s="29"/>
      <c r="CNX10" s="29"/>
      <c r="CNY10" s="29"/>
      <c r="CNZ10" s="29"/>
      <c r="COA10" s="29"/>
      <c r="COB10" s="29"/>
      <c r="COC10" s="29"/>
      <c r="COD10" s="29"/>
      <c r="COE10" s="29"/>
      <c r="COF10" s="29"/>
      <c r="COG10" s="29"/>
      <c r="COH10" s="29"/>
      <c r="COI10" s="29"/>
      <c r="COJ10" s="29"/>
      <c r="COK10" s="29"/>
      <c r="COL10" s="29"/>
      <c r="COM10" s="29"/>
      <c r="CON10" s="29"/>
      <c r="COO10" s="29"/>
      <c r="COP10" s="29"/>
      <c r="COQ10" s="29"/>
      <c r="COR10" s="29"/>
      <c r="COS10" s="29"/>
      <c r="COT10" s="29"/>
      <c r="COU10" s="29"/>
      <c r="COV10" s="29"/>
      <c r="COW10" s="29"/>
      <c r="COX10" s="29"/>
      <c r="COY10" s="29"/>
      <c r="COZ10" s="29"/>
      <c r="CPA10" s="29"/>
      <c r="CPB10" s="29"/>
      <c r="CPC10" s="29"/>
      <c r="CPD10" s="29"/>
      <c r="CPE10" s="29"/>
      <c r="CPF10" s="29"/>
      <c r="CPG10" s="29"/>
      <c r="CPH10" s="29"/>
      <c r="CPI10" s="29"/>
      <c r="CPJ10" s="29"/>
      <c r="CPK10" s="29"/>
      <c r="CPL10" s="29"/>
      <c r="CPM10" s="29"/>
      <c r="CPN10" s="29"/>
      <c r="CPO10" s="29"/>
      <c r="CPP10" s="29"/>
      <c r="CPQ10" s="29"/>
      <c r="CPR10" s="29"/>
      <c r="CPS10" s="29"/>
      <c r="CPT10" s="29"/>
      <c r="CPU10" s="29"/>
      <c r="CPV10" s="29"/>
      <c r="CPW10" s="29"/>
      <c r="CPX10" s="29"/>
      <c r="CPY10" s="29"/>
      <c r="CPZ10" s="29"/>
      <c r="CQA10" s="29"/>
      <c r="CQB10" s="29"/>
      <c r="CQC10" s="29"/>
      <c r="CQD10" s="29"/>
      <c r="CQE10" s="29"/>
      <c r="CQF10" s="29"/>
      <c r="CQG10" s="29"/>
      <c r="CQH10" s="29"/>
      <c r="CQI10" s="29"/>
      <c r="CQJ10" s="29"/>
      <c r="CQK10" s="29"/>
      <c r="CQL10" s="29"/>
      <c r="CQM10" s="29"/>
      <c r="CQN10" s="29"/>
      <c r="CQO10" s="29"/>
      <c r="CQP10" s="29"/>
      <c r="CQQ10" s="29"/>
      <c r="CQR10" s="29"/>
      <c r="CQS10" s="29"/>
      <c r="CQT10" s="29"/>
      <c r="CQU10" s="29"/>
      <c r="CQV10" s="29"/>
      <c r="CQW10" s="29"/>
      <c r="CQX10" s="29"/>
      <c r="CQY10" s="29"/>
      <c r="CQZ10" s="29"/>
      <c r="CRA10" s="29"/>
      <c r="CRB10" s="29"/>
      <c r="CRC10" s="29"/>
      <c r="CRD10" s="29"/>
      <c r="CRE10" s="29"/>
      <c r="CRF10" s="29"/>
      <c r="CRG10" s="29"/>
      <c r="CRH10" s="29"/>
      <c r="CRI10" s="29"/>
      <c r="CRJ10" s="29"/>
      <c r="CRK10" s="29"/>
      <c r="CRL10" s="29"/>
      <c r="CRM10" s="29"/>
      <c r="CRN10" s="29"/>
      <c r="CRO10" s="29"/>
      <c r="CRP10" s="29"/>
      <c r="CRQ10" s="29"/>
      <c r="CRR10" s="29"/>
      <c r="CRS10" s="29"/>
      <c r="CRT10" s="29"/>
      <c r="CRU10" s="29"/>
      <c r="CRV10" s="29"/>
      <c r="CRW10" s="29"/>
      <c r="CRX10" s="29"/>
      <c r="CRY10" s="29"/>
      <c r="CRZ10" s="29"/>
      <c r="CSA10" s="29"/>
      <c r="CSB10" s="29"/>
      <c r="CSC10" s="29"/>
      <c r="CSD10" s="29"/>
      <c r="CSE10" s="29"/>
      <c r="CSF10" s="29"/>
      <c r="CSG10" s="29"/>
      <c r="CSH10" s="29"/>
      <c r="CSI10" s="29"/>
      <c r="CSJ10" s="29"/>
      <c r="CSK10" s="29"/>
      <c r="CSL10" s="29"/>
      <c r="CSM10" s="29"/>
      <c r="CSN10" s="29"/>
      <c r="CSO10" s="29"/>
      <c r="CSP10" s="29"/>
      <c r="CSQ10" s="29"/>
      <c r="CSR10" s="29"/>
      <c r="CSS10" s="29"/>
      <c r="CST10" s="29"/>
      <c r="CSU10" s="29"/>
      <c r="CSV10" s="29"/>
      <c r="CSW10" s="29"/>
      <c r="CSX10" s="29"/>
      <c r="CSY10" s="29"/>
      <c r="CSZ10" s="29"/>
      <c r="CTA10" s="29"/>
      <c r="CTB10" s="29"/>
      <c r="CTC10" s="29"/>
      <c r="CTD10" s="29"/>
      <c r="CTE10" s="29"/>
      <c r="CTF10" s="29"/>
      <c r="CTG10" s="29"/>
      <c r="CTH10" s="29"/>
      <c r="CTI10" s="29"/>
      <c r="CTJ10" s="29"/>
      <c r="CTK10" s="29"/>
      <c r="CTL10" s="29"/>
      <c r="CTM10" s="29"/>
      <c r="CTN10" s="29"/>
      <c r="CTO10" s="29"/>
      <c r="CTP10" s="29"/>
      <c r="CTQ10" s="29"/>
      <c r="CTR10" s="29"/>
      <c r="CTS10" s="29"/>
      <c r="CTT10" s="29"/>
      <c r="CTU10" s="29"/>
      <c r="CTV10" s="29"/>
      <c r="CTW10" s="29"/>
      <c r="CTX10" s="29"/>
      <c r="CTY10" s="29"/>
      <c r="CTZ10" s="29"/>
      <c r="CUA10" s="29"/>
      <c r="CUB10" s="29"/>
      <c r="CUC10" s="29"/>
      <c r="CUD10" s="29"/>
      <c r="CUE10" s="29"/>
      <c r="CUF10" s="29"/>
      <c r="CUG10" s="29"/>
      <c r="CUH10" s="29"/>
      <c r="CUI10" s="29"/>
      <c r="CUJ10" s="29"/>
      <c r="CUK10" s="29"/>
      <c r="CUL10" s="29"/>
      <c r="CUM10" s="29"/>
      <c r="CUN10" s="29"/>
      <c r="CUO10" s="29"/>
      <c r="CUP10" s="29"/>
      <c r="CUQ10" s="29"/>
      <c r="CUR10" s="29"/>
      <c r="CUS10" s="29"/>
      <c r="CUT10" s="29"/>
      <c r="CUU10" s="29"/>
      <c r="CUV10" s="29"/>
      <c r="CUW10" s="29"/>
      <c r="CUX10" s="29"/>
      <c r="CUY10" s="29"/>
      <c r="CUZ10" s="29"/>
      <c r="CVA10" s="29"/>
      <c r="CVB10" s="29"/>
      <c r="CVC10" s="29"/>
      <c r="CVD10" s="29"/>
      <c r="CVE10" s="29"/>
      <c r="CVF10" s="29"/>
      <c r="CVG10" s="29"/>
      <c r="CVH10" s="29"/>
      <c r="CVI10" s="29"/>
      <c r="CVJ10" s="29"/>
      <c r="CVK10" s="29"/>
      <c r="CVL10" s="29"/>
      <c r="CVM10" s="29"/>
      <c r="CVN10" s="29"/>
      <c r="CVO10" s="29"/>
      <c r="CVP10" s="29"/>
      <c r="CVQ10" s="29"/>
      <c r="CVR10" s="29"/>
      <c r="CVS10" s="29"/>
      <c r="CVT10" s="29"/>
      <c r="CVU10" s="29"/>
      <c r="CVV10" s="29"/>
      <c r="CVW10" s="29"/>
      <c r="CVX10" s="29"/>
      <c r="CVY10" s="29"/>
      <c r="CVZ10" s="29"/>
      <c r="CWA10" s="29"/>
      <c r="CWB10" s="29"/>
      <c r="CWC10" s="29"/>
      <c r="CWD10" s="29"/>
      <c r="CWE10" s="29"/>
      <c r="CWF10" s="29"/>
      <c r="CWG10" s="29"/>
      <c r="CWH10" s="29"/>
      <c r="CWI10" s="29"/>
      <c r="CWJ10" s="29"/>
      <c r="CWK10" s="29"/>
      <c r="CWL10" s="29"/>
      <c r="CWM10" s="29"/>
      <c r="CWN10" s="29"/>
      <c r="CWO10" s="29"/>
      <c r="CWP10" s="29"/>
      <c r="CWQ10" s="29"/>
      <c r="CWR10" s="29"/>
      <c r="CWS10" s="29"/>
      <c r="CWT10" s="29"/>
      <c r="CWU10" s="29"/>
      <c r="CWV10" s="29"/>
      <c r="CWW10" s="29"/>
      <c r="CWX10" s="29"/>
      <c r="CWY10" s="29"/>
      <c r="CWZ10" s="29"/>
      <c r="CXA10" s="29"/>
      <c r="CXB10" s="29"/>
      <c r="CXC10" s="29"/>
      <c r="CXD10" s="29"/>
      <c r="CXE10" s="29"/>
      <c r="CXF10" s="29"/>
      <c r="CXG10" s="29"/>
      <c r="CXH10" s="29"/>
      <c r="CXI10" s="29"/>
      <c r="CXJ10" s="29"/>
      <c r="CXK10" s="29"/>
      <c r="CXL10" s="29"/>
      <c r="CXM10" s="29"/>
      <c r="CXN10" s="29"/>
      <c r="CXO10" s="29"/>
      <c r="CXP10" s="29"/>
      <c r="CXQ10" s="29"/>
      <c r="CXR10" s="29"/>
      <c r="CXS10" s="29"/>
      <c r="CXT10" s="29"/>
      <c r="CXU10" s="29"/>
      <c r="CXV10" s="29"/>
      <c r="CXW10" s="29"/>
      <c r="CXX10" s="29"/>
      <c r="CXY10" s="29"/>
      <c r="CXZ10" s="29"/>
      <c r="CYA10" s="29"/>
      <c r="CYB10" s="29"/>
      <c r="CYC10" s="29"/>
      <c r="CYD10" s="29"/>
      <c r="CYE10" s="29"/>
      <c r="CYF10" s="29"/>
      <c r="CYG10" s="29"/>
      <c r="CYH10" s="29"/>
      <c r="CYI10" s="29"/>
      <c r="CYJ10" s="29"/>
      <c r="CYK10" s="29"/>
      <c r="CYL10" s="29"/>
      <c r="CYM10" s="29"/>
      <c r="CYN10" s="29"/>
      <c r="CYO10" s="29"/>
      <c r="CYP10" s="29"/>
      <c r="CYQ10" s="29"/>
      <c r="CYR10" s="29"/>
      <c r="CYS10" s="29"/>
      <c r="CYT10" s="29"/>
      <c r="CYU10" s="29"/>
      <c r="CYV10" s="29"/>
      <c r="CYW10" s="29"/>
      <c r="CYX10" s="29"/>
      <c r="CYY10" s="29"/>
      <c r="CYZ10" s="29"/>
      <c r="CZA10" s="29"/>
      <c r="CZB10" s="29"/>
      <c r="CZC10" s="29"/>
      <c r="CZD10" s="29"/>
      <c r="CZE10" s="29"/>
      <c r="CZF10" s="29"/>
      <c r="CZG10" s="29"/>
      <c r="CZH10" s="29"/>
      <c r="CZI10" s="29"/>
      <c r="CZJ10" s="29"/>
      <c r="CZK10" s="29"/>
      <c r="CZL10" s="29"/>
      <c r="CZM10" s="29"/>
      <c r="CZN10" s="29"/>
      <c r="CZO10" s="29"/>
      <c r="CZP10" s="29"/>
      <c r="CZQ10" s="29"/>
      <c r="CZR10" s="29"/>
      <c r="CZS10" s="29"/>
      <c r="CZT10" s="29"/>
      <c r="CZU10" s="29"/>
      <c r="CZV10" s="29"/>
      <c r="CZW10" s="29"/>
      <c r="CZX10" s="29"/>
      <c r="CZY10" s="29"/>
      <c r="CZZ10" s="29"/>
      <c r="DAA10" s="29"/>
      <c r="DAB10" s="29"/>
      <c r="DAC10" s="29"/>
      <c r="DAD10" s="29"/>
      <c r="DAE10" s="29"/>
      <c r="DAF10" s="29"/>
      <c r="DAG10" s="29"/>
      <c r="DAH10" s="29"/>
      <c r="DAI10" s="29"/>
      <c r="DAJ10" s="29"/>
      <c r="DAK10" s="29"/>
      <c r="DAL10" s="29"/>
      <c r="DAM10" s="29"/>
      <c r="DAN10" s="29"/>
      <c r="DAO10" s="29"/>
      <c r="DAP10" s="29"/>
      <c r="DAQ10" s="29"/>
      <c r="DAR10" s="29"/>
      <c r="DAS10" s="29"/>
      <c r="DAT10" s="29"/>
      <c r="DAU10" s="29"/>
      <c r="DAV10" s="29"/>
      <c r="DAW10" s="29"/>
      <c r="DAX10" s="29"/>
      <c r="DAY10" s="29"/>
      <c r="DAZ10" s="29"/>
      <c r="DBA10" s="29"/>
      <c r="DBB10" s="29"/>
      <c r="DBC10" s="29"/>
      <c r="DBD10" s="29"/>
      <c r="DBE10" s="29"/>
      <c r="DBF10" s="29"/>
      <c r="DBG10" s="29"/>
      <c r="DBH10" s="29"/>
      <c r="DBI10" s="29"/>
      <c r="DBJ10" s="29"/>
      <c r="DBK10" s="29"/>
      <c r="DBL10" s="29"/>
      <c r="DBM10" s="29"/>
      <c r="DBN10" s="29"/>
      <c r="DBO10" s="29"/>
      <c r="DBP10" s="29"/>
      <c r="DBQ10" s="29"/>
      <c r="DBR10" s="29"/>
      <c r="DBS10" s="29"/>
      <c r="DBT10" s="29"/>
      <c r="DBU10" s="29"/>
      <c r="DBV10" s="29"/>
      <c r="DBW10" s="29"/>
      <c r="DBX10" s="29"/>
      <c r="DBY10" s="29"/>
      <c r="DBZ10" s="29"/>
      <c r="DCA10" s="29"/>
      <c r="DCB10" s="29"/>
      <c r="DCC10" s="29"/>
      <c r="DCD10" s="29"/>
      <c r="DCE10" s="29"/>
      <c r="DCF10" s="29"/>
      <c r="DCG10" s="29"/>
      <c r="DCH10" s="29"/>
      <c r="DCI10" s="29"/>
      <c r="DCJ10" s="29"/>
      <c r="DCK10" s="29"/>
      <c r="DCL10" s="29"/>
      <c r="DCM10" s="29"/>
      <c r="DCN10" s="29"/>
      <c r="DCO10" s="29"/>
      <c r="DCP10" s="29"/>
      <c r="DCQ10" s="29"/>
      <c r="DCR10" s="29"/>
      <c r="DCS10" s="29"/>
      <c r="DCT10" s="29"/>
      <c r="DCU10" s="29"/>
      <c r="DCV10" s="29"/>
      <c r="DCW10" s="29"/>
      <c r="DCX10" s="29"/>
      <c r="DCY10" s="29"/>
      <c r="DCZ10" s="29"/>
      <c r="DDA10" s="29"/>
      <c r="DDB10" s="29"/>
      <c r="DDC10" s="29"/>
      <c r="DDD10" s="29"/>
      <c r="DDE10" s="29"/>
      <c r="DDF10" s="29"/>
      <c r="DDG10" s="29"/>
      <c r="DDH10" s="29"/>
      <c r="DDI10" s="29"/>
      <c r="DDJ10" s="29"/>
      <c r="DDK10" s="29"/>
      <c r="DDL10" s="29"/>
      <c r="DDM10" s="29"/>
      <c r="DDN10" s="29"/>
      <c r="DDO10" s="29"/>
      <c r="DDP10" s="29"/>
      <c r="DDQ10" s="29"/>
      <c r="DDR10" s="29"/>
      <c r="DDS10" s="29"/>
      <c r="DDT10" s="29"/>
      <c r="DDU10" s="29"/>
      <c r="DDV10" s="29"/>
      <c r="DDW10" s="29"/>
      <c r="DDX10" s="29"/>
      <c r="DDY10" s="29"/>
      <c r="DDZ10" s="29"/>
      <c r="DEA10" s="29"/>
      <c r="DEB10" s="29"/>
      <c r="DEC10" s="29"/>
      <c r="DED10" s="29"/>
      <c r="DEE10" s="29"/>
      <c r="DEF10" s="29"/>
      <c r="DEG10" s="29"/>
      <c r="DEH10" s="29"/>
      <c r="DEI10" s="29"/>
      <c r="DEJ10" s="29"/>
      <c r="DEK10" s="29"/>
      <c r="DEL10" s="29"/>
      <c r="DEM10" s="29"/>
      <c r="DEN10" s="29"/>
      <c r="DEO10" s="29"/>
      <c r="DEP10" s="29"/>
      <c r="DEQ10" s="29"/>
      <c r="DER10" s="29"/>
      <c r="DES10" s="29"/>
      <c r="DET10" s="29"/>
      <c r="DEU10" s="29"/>
      <c r="DEV10" s="29"/>
      <c r="DEW10" s="29"/>
      <c r="DEX10" s="29"/>
      <c r="DEY10" s="29"/>
      <c r="DEZ10" s="29"/>
      <c r="DFA10" s="29"/>
      <c r="DFB10" s="29"/>
      <c r="DFC10" s="29"/>
      <c r="DFD10" s="29"/>
      <c r="DFE10" s="29"/>
      <c r="DFF10" s="29"/>
      <c r="DFG10" s="29"/>
      <c r="DFH10" s="29"/>
      <c r="DFI10" s="29"/>
      <c r="DFJ10" s="29"/>
      <c r="DFK10" s="29"/>
      <c r="DFL10" s="29"/>
      <c r="DFM10" s="29"/>
      <c r="DFN10" s="29"/>
      <c r="DFO10" s="29"/>
      <c r="DFP10" s="29"/>
      <c r="DFQ10" s="29"/>
      <c r="DFR10" s="29"/>
      <c r="DFS10" s="29"/>
      <c r="DFT10" s="29"/>
      <c r="DFU10" s="29"/>
      <c r="DFV10" s="29"/>
      <c r="DFW10" s="29"/>
      <c r="DFX10" s="29"/>
      <c r="DFY10" s="29"/>
      <c r="DFZ10" s="29"/>
      <c r="DGA10" s="29"/>
      <c r="DGB10" s="29"/>
      <c r="DGC10" s="29"/>
      <c r="DGD10" s="29"/>
      <c r="DGE10" s="29"/>
      <c r="DGF10" s="29"/>
      <c r="DGG10" s="29"/>
      <c r="DGH10" s="29"/>
      <c r="DGI10" s="29"/>
      <c r="DGJ10" s="29"/>
      <c r="DGK10" s="29"/>
      <c r="DGL10" s="29"/>
      <c r="DGM10" s="29"/>
      <c r="DGN10" s="29"/>
      <c r="DGO10" s="29"/>
      <c r="DGP10" s="29"/>
      <c r="DGQ10" s="29"/>
      <c r="DGR10" s="29"/>
      <c r="DGS10" s="29"/>
      <c r="DGT10" s="29"/>
      <c r="DGU10" s="29"/>
      <c r="DGV10" s="29"/>
      <c r="DGW10" s="29"/>
      <c r="DGX10" s="29"/>
      <c r="DGY10" s="29"/>
      <c r="DGZ10" s="29"/>
      <c r="DHA10" s="29"/>
      <c r="DHB10" s="29"/>
      <c r="DHC10" s="29"/>
      <c r="DHD10" s="29"/>
      <c r="DHE10" s="29"/>
      <c r="DHF10" s="29"/>
      <c r="DHG10" s="29"/>
      <c r="DHH10" s="29"/>
      <c r="DHI10" s="29"/>
      <c r="DHJ10" s="29"/>
      <c r="DHK10" s="29"/>
      <c r="DHL10" s="29"/>
      <c r="DHM10" s="29"/>
      <c r="DHN10" s="29"/>
      <c r="DHO10" s="29"/>
      <c r="DHP10" s="29"/>
      <c r="DHQ10" s="29"/>
      <c r="DHR10" s="29"/>
      <c r="DHS10" s="29"/>
      <c r="DHT10" s="29"/>
      <c r="DHU10" s="29"/>
      <c r="DHV10" s="29"/>
      <c r="DHW10" s="29"/>
      <c r="DHX10" s="29"/>
      <c r="DHY10" s="29"/>
      <c r="DHZ10" s="29"/>
      <c r="DIA10" s="29"/>
      <c r="DIB10" s="29"/>
      <c r="DIC10" s="29"/>
      <c r="DID10" s="29"/>
      <c r="DIE10" s="29"/>
      <c r="DIF10" s="29"/>
      <c r="DIG10" s="29"/>
      <c r="DIH10" s="29"/>
      <c r="DII10" s="29"/>
      <c r="DIJ10" s="29"/>
      <c r="DIK10" s="29"/>
      <c r="DIL10" s="29"/>
      <c r="DIM10" s="29"/>
      <c r="DIN10" s="29"/>
      <c r="DIO10" s="29"/>
      <c r="DIP10" s="29"/>
      <c r="DIQ10" s="29"/>
      <c r="DIR10" s="29"/>
      <c r="DIS10" s="29"/>
      <c r="DIT10" s="29"/>
      <c r="DIU10" s="29"/>
      <c r="DIV10" s="29"/>
      <c r="DIW10" s="29"/>
      <c r="DIX10" s="29"/>
      <c r="DIY10" s="29"/>
      <c r="DIZ10" s="29"/>
      <c r="DJA10" s="29"/>
      <c r="DJB10" s="29"/>
      <c r="DJC10" s="29"/>
      <c r="DJD10" s="29"/>
      <c r="DJE10" s="29"/>
      <c r="DJF10" s="29"/>
      <c r="DJG10" s="29"/>
      <c r="DJH10" s="29"/>
      <c r="DJI10" s="29"/>
      <c r="DJJ10" s="29"/>
      <c r="DJK10" s="29"/>
      <c r="DJL10" s="29"/>
      <c r="DJM10" s="29"/>
      <c r="DJN10" s="29"/>
      <c r="DJO10" s="29"/>
      <c r="DJP10" s="29"/>
      <c r="DJQ10" s="29"/>
      <c r="DJR10" s="29"/>
      <c r="DJS10" s="29"/>
      <c r="DJT10" s="29"/>
      <c r="DJU10" s="29"/>
      <c r="DJV10" s="29"/>
      <c r="DJW10" s="29"/>
      <c r="DJX10" s="29"/>
      <c r="DJY10" s="29"/>
      <c r="DJZ10" s="29"/>
      <c r="DKA10" s="29"/>
      <c r="DKB10" s="29"/>
      <c r="DKC10" s="29"/>
      <c r="DKD10" s="29"/>
      <c r="DKE10" s="29"/>
      <c r="DKF10" s="29"/>
      <c r="DKG10" s="29"/>
      <c r="DKH10" s="29"/>
      <c r="DKI10" s="29"/>
      <c r="DKJ10" s="29"/>
      <c r="DKK10" s="29"/>
      <c r="DKL10" s="29"/>
      <c r="DKM10" s="29"/>
      <c r="DKN10" s="29"/>
      <c r="DKO10" s="29"/>
      <c r="DKP10" s="29"/>
      <c r="DKQ10" s="29"/>
      <c r="DKR10" s="29"/>
      <c r="DKS10" s="29"/>
      <c r="DKT10" s="29"/>
      <c r="DKU10" s="29"/>
      <c r="DKV10" s="29"/>
      <c r="DKW10" s="29"/>
      <c r="DKX10" s="29"/>
      <c r="DKY10" s="29"/>
      <c r="DKZ10" s="29"/>
      <c r="DLA10" s="29"/>
      <c r="DLB10" s="29"/>
      <c r="DLC10" s="29"/>
      <c r="DLD10" s="29"/>
      <c r="DLE10" s="29"/>
      <c r="DLF10" s="29"/>
      <c r="DLG10" s="29"/>
      <c r="DLH10" s="29"/>
      <c r="DLI10" s="29"/>
      <c r="DLJ10" s="29"/>
      <c r="DLK10" s="29"/>
      <c r="DLL10" s="29"/>
      <c r="DLM10" s="29"/>
      <c r="DLN10" s="29"/>
      <c r="DLO10" s="29"/>
      <c r="DLP10" s="29"/>
      <c r="DLQ10" s="29"/>
      <c r="DLR10" s="29"/>
      <c r="DLS10" s="29"/>
      <c r="DLT10" s="29"/>
      <c r="DLU10" s="29"/>
      <c r="DLV10" s="29"/>
      <c r="DLW10" s="29"/>
      <c r="DLX10" s="29"/>
      <c r="DLY10" s="29"/>
      <c r="DLZ10" s="29"/>
      <c r="DMA10" s="29"/>
      <c r="DMB10" s="29"/>
      <c r="DMC10" s="29"/>
      <c r="DMD10" s="29"/>
      <c r="DME10" s="29"/>
      <c r="DMF10" s="29"/>
      <c r="DMG10" s="29"/>
      <c r="DMH10" s="29"/>
      <c r="DMI10" s="29"/>
      <c r="DMJ10" s="29"/>
      <c r="DMK10" s="29"/>
      <c r="DML10" s="29"/>
      <c r="DMM10" s="29"/>
      <c r="DMN10" s="29"/>
      <c r="DMO10" s="29"/>
      <c r="DMP10" s="29"/>
      <c r="DMQ10" s="29"/>
      <c r="DMR10" s="29"/>
      <c r="DMS10" s="29"/>
      <c r="DMT10" s="29"/>
      <c r="DMU10" s="29"/>
      <c r="DMV10" s="29"/>
      <c r="DMW10" s="29"/>
      <c r="DMX10" s="29"/>
      <c r="DMY10" s="29"/>
      <c r="DMZ10" s="29"/>
      <c r="DNA10" s="29"/>
      <c r="DNB10" s="29"/>
      <c r="DNC10" s="29"/>
      <c r="DND10" s="29"/>
      <c r="DNE10" s="29"/>
      <c r="DNF10" s="29"/>
      <c r="DNG10" s="29"/>
      <c r="DNH10" s="29"/>
      <c r="DNI10" s="29"/>
      <c r="DNJ10" s="29"/>
      <c r="DNK10" s="29"/>
      <c r="DNL10" s="29"/>
      <c r="DNM10" s="29"/>
      <c r="DNN10" s="29"/>
      <c r="DNO10" s="29"/>
      <c r="DNP10" s="29"/>
      <c r="DNQ10" s="29"/>
      <c r="DNR10" s="29"/>
      <c r="DNS10" s="29"/>
      <c r="DNT10" s="29"/>
      <c r="DNU10" s="29"/>
      <c r="DNV10" s="29"/>
      <c r="DNW10" s="29"/>
      <c r="DNX10" s="29"/>
      <c r="DNY10" s="29"/>
      <c r="DNZ10" s="29"/>
      <c r="DOA10" s="29"/>
      <c r="DOB10" s="29"/>
      <c r="DOC10" s="29"/>
      <c r="DOD10" s="29"/>
      <c r="DOE10" s="29"/>
      <c r="DOF10" s="29"/>
      <c r="DOG10" s="29"/>
      <c r="DOH10" s="29"/>
      <c r="DOI10" s="29"/>
      <c r="DOJ10" s="29"/>
      <c r="DOK10" s="29"/>
      <c r="DOL10" s="29"/>
      <c r="DOM10" s="29"/>
      <c r="DON10" s="29"/>
      <c r="DOO10" s="29"/>
      <c r="DOP10" s="29"/>
      <c r="DOQ10" s="29"/>
      <c r="DOR10" s="29"/>
      <c r="DOS10" s="29"/>
      <c r="DOT10" s="29"/>
      <c r="DOU10" s="29"/>
      <c r="DOV10" s="29"/>
      <c r="DOW10" s="29"/>
      <c r="DOX10" s="29"/>
      <c r="DOY10" s="29"/>
      <c r="DOZ10" s="29"/>
      <c r="DPA10" s="29"/>
      <c r="DPB10" s="29"/>
      <c r="DPC10" s="29"/>
      <c r="DPD10" s="29"/>
      <c r="DPE10" s="29"/>
      <c r="DPF10" s="29"/>
      <c r="DPG10" s="29"/>
      <c r="DPH10" s="29"/>
      <c r="DPI10" s="29"/>
      <c r="DPJ10" s="29"/>
      <c r="DPK10" s="29"/>
      <c r="DPL10" s="29"/>
      <c r="DPM10" s="29"/>
      <c r="DPN10" s="29"/>
      <c r="DPO10" s="29"/>
      <c r="DPP10" s="29"/>
      <c r="DPQ10" s="29"/>
      <c r="DPR10" s="29"/>
      <c r="DPS10" s="29"/>
      <c r="DPT10" s="29"/>
      <c r="DPU10" s="29"/>
      <c r="DPV10" s="29"/>
      <c r="DPW10" s="29"/>
      <c r="DPX10" s="29"/>
      <c r="DPY10" s="29"/>
      <c r="DPZ10" s="29"/>
      <c r="DQA10" s="29"/>
      <c r="DQB10" s="29"/>
      <c r="DQC10" s="29"/>
      <c r="DQD10" s="29"/>
      <c r="DQE10" s="29"/>
      <c r="DQF10" s="29"/>
      <c r="DQG10" s="29"/>
      <c r="DQH10" s="29"/>
      <c r="DQI10" s="29"/>
      <c r="DQJ10" s="29"/>
      <c r="DQK10" s="29"/>
      <c r="DQL10" s="29"/>
      <c r="DQM10" s="29"/>
      <c r="DQN10" s="29"/>
      <c r="DQO10" s="29"/>
      <c r="DQP10" s="29"/>
      <c r="DQQ10" s="29"/>
      <c r="DQR10" s="29"/>
      <c r="DQS10" s="29"/>
      <c r="DQT10" s="29"/>
      <c r="DQU10" s="29"/>
      <c r="DQV10" s="29"/>
      <c r="DQW10" s="29"/>
      <c r="DQX10" s="29"/>
      <c r="DQY10" s="29"/>
      <c r="DQZ10" s="29"/>
      <c r="DRA10" s="29"/>
      <c r="DRB10" s="29"/>
      <c r="DRC10" s="29"/>
      <c r="DRD10" s="29"/>
      <c r="DRE10" s="29"/>
      <c r="DRF10" s="29"/>
      <c r="DRG10" s="29"/>
      <c r="DRH10" s="29"/>
      <c r="DRI10" s="29"/>
      <c r="DRJ10" s="29"/>
      <c r="DRK10" s="29"/>
      <c r="DRL10" s="29"/>
      <c r="DRM10" s="29"/>
      <c r="DRN10" s="29"/>
      <c r="DRO10" s="29"/>
      <c r="DRP10" s="29"/>
      <c r="DRQ10" s="29"/>
      <c r="DRR10" s="29"/>
      <c r="DRS10" s="29"/>
      <c r="DRT10" s="29"/>
      <c r="DRU10" s="29"/>
      <c r="DRV10" s="29"/>
      <c r="DRW10" s="29"/>
      <c r="DRX10" s="29"/>
      <c r="DRY10" s="29"/>
      <c r="DRZ10" s="29"/>
      <c r="DSA10" s="29"/>
      <c r="DSB10" s="29"/>
      <c r="DSC10" s="29"/>
      <c r="DSD10" s="29"/>
      <c r="DSE10" s="29"/>
      <c r="DSF10" s="29"/>
      <c r="DSG10" s="29"/>
      <c r="DSH10" s="29"/>
      <c r="DSI10" s="29"/>
      <c r="DSJ10" s="29"/>
      <c r="DSK10" s="29"/>
      <c r="DSL10" s="29"/>
      <c r="DSM10" s="29"/>
      <c r="DSN10" s="29"/>
      <c r="DSO10" s="29"/>
      <c r="DSP10" s="29"/>
      <c r="DSQ10" s="29"/>
      <c r="DSR10" s="29"/>
      <c r="DSS10" s="29"/>
      <c r="DST10" s="29"/>
      <c r="DSU10" s="29"/>
      <c r="DSV10" s="29"/>
      <c r="DSW10" s="29"/>
      <c r="DSX10" s="29"/>
      <c r="DSY10" s="29"/>
      <c r="DSZ10" s="29"/>
      <c r="DTA10" s="29"/>
      <c r="DTB10" s="29"/>
      <c r="DTC10" s="29"/>
      <c r="DTD10" s="29"/>
      <c r="DTE10" s="29"/>
      <c r="DTF10" s="29"/>
      <c r="DTG10" s="29"/>
      <c r="DTH10" s="29"/>
      <c r="DTI10" s="29"/>
      <c r="DTJ10" s="29"/>
      <c r="DTK10" s="29"/>
      <c r="DTL10" s="29"/>
      <c r="DTM10" s="29"/>
      <c r="DTN10" s="29"/>
      <c r="DTO10" s="29"/>
      <c r="DTP10" s="29"/>
      <c r="DTQ10" s="29"/>
      <c r="DTR10" s="29"/>
      <c r="DTS10" s="29"/>
      <c r="DTT10" s="29"/>
      <c r="DTU10" s="29"/>
      <c r="DTV10" s="29"/>
      <c r="DTW10" s="29"/>
      <c r="DTX10" s="29"/>
      <c r="DTY10" s="29"/>
      <c r="DTZ10" s="29"/>
      <c r="DUA10" s="29"/>
      <c r="DUB10" s="29"/>
      <c r="DUC10" s="29"/>
      <c r="DUD10" s="29"/>
      <c r="DUE10" s="29"/>
      <c r="DUF10" s="29"/>
      <c r="DUG10" s="29"/>
      <c r="DUH10" s="29"/>
      <c r="DUI10" s="29"/>
      <c r="DUJ10" s="29"/>
      <c r="DUK10" s="29"/>
      <c r="DUL10" s="29"/>
      <c r="DUM10" s="29"/>
      <c r="DUN10" s="29"/>
      <c r="DUO10" s="29"/>
      <c r="DUP10" s="29"/>
      <c r="DUQ10" s="29"/>
      <c r="DUR10" s="29"/>
      <c r="DUS10" s="29"/>
      <c r="DUT10" s="29"/>
      <c r="DUU10" s="29"/>
      <c r="DUV10" s="29"/>
      <c r="DUW10" s="29"/>
      <c r="DUX10" s="29"/>
      <c r="DUY10" s="29"/>
      <c r="DUZ10" s="29"/>
      <c r="DVA10" s="29"/>
      <c r="DVB10" s="29"/>
      <c r="DVC10" s="29"/>
      <c r="DVD10" s="29"/>
      <c r="DVE10" s="29"/>
      <c r="DVF10" s="29"/>
      <c r="DVG10" s="29"/>
      <c r="DVH10" s="29"/>
      <c r="DVI10" s="29"/>
      <c r="DVJ10" s="29"/>
      <c r="DVK10" s="29"/>
      <c r="DVL10" s="29"/>
      <c r="DVM10" s="29"/>
      <c r="DVN10" s="29"/>
      <c r="DVO10" s="29"/>
      <c r="DVP10" s="29"/>
      <c r="DVQ10" s="29"/>
      <c r="DVR10" s="29"/>
      <c r="DVS10" s="29"/>
      <c r="DVT10" s="29"/>
      <c r="DVU10" s="29"/>
      <c r="DVV10" s="29"/>
      <c r="DVW10" s="29"/>
      <c r="DVX10" s="29"/>
      <c r="DVY10" s="29"/>
      <c r="DVZ10" s="29"/>
      <c r="DWA10" s="29"/>
      <c r="DWB10" s="29"/>
      <c r="DWC10" s="29"/>
      <c r="DWD10" s="29"/>
      <c r="DWE10" s="29"/>
      <c r="DWF10" s="29"/>
      <c r="DWG10" s="29"/>
      <c r="DWH10" s="29"/>
      <c r="DWI10" s="29"/>
      <c r="DWJ10" s="29"/>
      <c r="DWK10" s="29"/>
      <c r="DWL10" s="29"/>
      <c r="DWM10" s="29"/>
      <c r="DWN10" s="29"/>
      <c r="DWO10" s="29"/>
      <c r="DWP10" s="29"/>
      <c r="DWQ10" s="29"/>
      <c r="DWR10" s="29"/>
      <c r="DWS10" s="29"/>
      <c r="DWT10" s="29"/>
      <c r="DWU10" s="29"/>
      <c r="DWV10" s="29"/>
      <c r="DWW10" s="29"/>
      <c r="DWX10" s="29"/>
      <c r="DWY10" s="29"/>
      <c r="DWZ10" s="29"/>
      <c r="DXA10" s="29"/>
      <c r="DXB10" s="29"/>
      <c r="DXC10" s="29"/>
      <c r="DXD10" s="29"/>
      <c r="DXE10" s="29"/>
      <c r="DXF10" s="29"/>
      <c r="DXG10" s="29"/>
      <c r="DXH10" s="29"/>
      <c r="DXI10" s="29"/>
      <c r="DXJ10" s="29"/>
      <c r="DXK10" s="29"/>
      <c r="DXL10" s="29"/>
      <c r="DXM10" s="29"/>
      <c r="DXN10" s="29"/>
      <c r="DXO10" s="29"/>
      <c r="DXP10" s="29"/>
      <c r="DXQ10" s="29"/>
      <c r="DXR10" s="29"/>
      <c r="DXS10" s="29"/>
      <c r="DXT10" s="29"/>
      <c r="DXU10" s="29"/>
      <c r="DXV10" s="29"/>
      <c r="DXW10" s="29"/>
      <c r="DXX10" s="29"/>
      <c r="DXY10" s="29"/>
      <c r="DXZ10" s="29"/>
      <c r="DYA10" s="29"/>
      <c r="DYB10" s="29"/>
      <c r="DYC10" s="29"/>
      <c r="DYD10" s="29"/>
      <c r="DYE10" s="29"/>
      <c r="DYF10" s="29"/>
      <c r="DYG10" s="29"/>
      <c r="DYH10" s="29"/>
      <c r="DYI10" s="29"/>
      <c r="DYJ10" s="29"/>
      <c r="DYK10" s="29"/>
      <c r="DYL10" s="29"/>
      <c r="DYM10" s="29"/>
      <c r="DYN10" s="29"/>
      <c r="DYO10" s="29"/>
      <c r="DYP10" s="29"/>
      <c r="DYQ10" s="29"/>
      <c r="DYR10" s="29"/>
      <c r="DYS10" s="29"/>
      <c r="DYT10" s="29"/>
      <c r="DYU10" s="29"/>
      <c r="DYV10" s="29"/>
      <c r="DYW10" s="29"/>
      <c r="DYX10" s="29"/>
      <c r="DYY10" s="29"/>
      <c r="DYZ10" s="29"/>
      <c r="DZA10" s="29"/>
      <c r="DZB10" s="29"/>
      <c r="DZC10" s="29"/>
      <c r="DZD10" s="29"/>
      <c r="DZE10" s="29"/>
      <c r="DZF10" s="29"/>
      <c r="DZG10" s="29"/>
      <c r="DZH10" s="29"/>
      <c r="DZI10" s="29"/>
      <c r="DZJ10" s="29"/>
      <c r="DZK10" s="29"/>
      <c r="DZL10" s="29"/>
      <c r="DZM10" s="29"/>
      <c r="DZN10" s="29"/>
      <c r="DZO10" s="29"/>
      <c r="DZP10" s="29"/>
      <c r="DZQ10" s="29"/>
      <c r="DZR10" s="29"/>
      <c r="DZS10" s="29"/>
      <c r="DZT10" s="29"/>
      <c r="DZU10" s="29"/>
      <c r="DZV10" s="29"/>
      <c r="DZW10" s="29"/>
      <c r="DZX10" s="29"/>
      <c r="DZY10" s="29"/>
      <c r="DZZ10" s="29"/>
      <c r="EAA10" s="29"/>
      <c r="EAB10" s="29"/>
      <c r="EAC10" s="29"/>
      <c r="EAD10" s="29"/>
      <c r="EAE10" s="29"/>
      <c r="EAF10" s="29"/>
      <c r="EAG10" s="29"/>
      <c r="EAH10" s="29"/>
      <c r="EAI10" s="29"/>
      <c r="EAJ10" s="29"/>
      <c r="EAK10" s="29"/>
      <c r="EAL10" s="29"/>
      <c r="EAM10" s="29"/>
      <c r="EAN10" s="29"/>
      <c r="EAO10" s="29"/>
      <c r="EAP10" s="29"/>
      <c r="EAQ10" s="29"/>
      <c r="EAR10" s="29"/>
      <c r="EAS10" s="29"/>
      <c r="EAT10" s="29"/>
      <c r="EAU10" s="29"/>
      <c r="EAV10" s="29"/>
      <c r="EAW10" s="29"/>
      <c r="EAX10" s="29"/>
      <c r="EAY10" s="29"/>
      <c r="EAZ10" s="29"/>
      <c r="EBA10" s="29"/>
      <c r="EBB10" s="29"/>
      <c r="EBC10" s="29"/>
      <c r="EBD10" s="29"/>
      <c r="EBE10" s="29"/>
      <c r="EBF10" s="29"/>
      <c r="EBG10" s="29"/>
      <c r="EBH10" s="29"/>
      <c r="EBI10" s="29"/>
      <c r="EBJ10" s="29"/>
      <c r="EBK10" s="29"/>
      <c r="EBL10" s="29"/>
      <c r="EBM10" s="29"/>
      <c r="EBN10" s="29"/>
      <c r="EBO10" s="29"/>
      <c r="EBP10" s="29"/>
      <c r="EBQ10" s="29"/>
      <c r="EBR10" s="29"/>
      <c r="EBS10" s="29"/>
      <c r="EBT10" s="29"/>
      <c r="EBU10" s="29"/>
      <c r="EBV10" s="29"/>
      <c r="EBW10" s="29"/>
      <c r="EBX10" s="29"/>
      <c r="EBY10" s="29"/>
      <c r="EBZ10" s="29"/>
      <c r="ECA10" s="29"/>
      <c r="ECB10" s="29"/>
      <c r="ECC10" s="29"/>
      <c r="ECD10" s="29"/>
      <c r="ECE10" s="29"/>
      <c r="ECF10" s="29"/>
      <c r="ECG10" s="29"/>
      <c r="ECH10" s="29"/>
      <c r="ECI10" s="29"/>
      <c r="ECJ10" s="29"/>
      <c r="ECK10" s="29"/>
      <c r="ECL10" s="29"/>
      <c r="ECM10" s="29"/>
      <c r="ECN10" s="29"/>
      <c r="ECO10" s="29"/>
      <c r="ECP10" s="29"/>
      <c r="ECQ10" s="29"/>
      <c r="ECR10" s="29"/>
      <c r="ECS10" s="29"/>
      <c r="ECT10" s="29"/>
      <c r="ECU10" s="29"/>
      <c r="ECV10" s="29"/>
      <c r="ECW10" s="29"/>
      <c r="ECX10" s="29"/>
      <c r="ECY10" s="29"/>
      <c r="ECZ10" s="29"/>
      <c r="EDA10" s="29"/>
      <c r="EDB10" s="29"/>
      <c r="EDC10" s="29"/>
      <c r="EDD10" s="29"/>
      <c r="EDE10" s="29"/>
      <c r="EDF10" s="29"/>
      <c r="EDG10" s="29"/>
      <c r="EDH10" s="29"/>
      <c r="EDI10" s="29"/>
      <c r="EDJ10" s="29"/>
      <c r="EDK10" s="29"/>
      <c r="EDL10" s="29"/>
      <c r="EDM10" s="29"/>
      <c r="EDN10" s="29"/>
      <c r="EDO10" s="29"/>
      <c r="EDP10" s="29"/>
      <c r="EDQ10" s="29"/>
      <c r="EDR10" s="29"/>
      <c r="EDS10" s="29"/>
      <c r="EDT10" s="29"/>
      <c r="EDU10" s="29"/>
      <c r="EDV10" s="29"/>
      <c r="EDW10" s="29"/>
      <c r="EDX10" s="29"/>
      <c r="EDY10" s="29"/>
      <c r="EDZ10" s="29"/>
      <c r="EEA10" s="29"/>
      <c r="EEB10" s="29"/>
      <c r="EEC10" s="29"/>
      <c r="EED10" s="29"/>
      <c r="EEE10" s="29"/>
      <c r="EEF10" s="29"/>
      <c r="EEG10" s="29"/>
      <c r="EEH10" s="29"/>
      <c r="EEI10" s="29"/>
      <c r="EEJ10" s="29"/>
      <c r="EEK10" s="29"/>
      <c r="EEL10" s="29"/>
      <c r="EEM10" s="29"/>
      <c r="EEN10" s="29"/>
      <c r="EEO10" s="29"/>
      <c r="EEP10" s="29"/>
      <c r="EEQ10" s="29"/>
      <c r="EER10" s="29"/>
      <c r="EES10" s="29"/>
      <c r="EET10" s="29"/>
      <c r="EEU10" s="29"/>
      <c r="EEV10" s="29"/>
      <c r="EEW10" s="29"/>
      <c r="EEX10" s="29"/>
      <c r="EEY10" s="29"/>
      <c r="EEZ10" s="29"/>
      <c r="EFA10" s="29"/>
      <c r="EFB10" s="29"/>
      <c r="EFC10" s="29"/>
      <c r="EFD10" s="29"/>
      <c r="EFE10" s="29"/>
      <c r="EFF10" s="29"/>
      <c r="EFG10" s="29"/>
      <c r="EFH10" s="29"/>
      <c r="EFI10" s="29"/>
      <c r="EFJ10" s="29"/>
      <c r="EFK10" s="29"/>
      <c r="EFL10" s="29"/>
      <c r="EFM10" s="29"/>
      <c r="EFN10" s="29"/>
      <c r="EFO10" s="29"/>
      <c r="EFP10" s="29"/>
      <c r="EFQ10" s="29"/>
      <c r="EFR10" s="29"/>
      <c r="EFS10" s="29"/>
      <c r="EFT10" s="29"/>
      <c r="EFU10" s="29"/>
      <c r="EFV10" s="29"/>
      <c r="EFW10" s="29"/>
      <c r="EFX10" s="29"/>
      <c r="EFY10" s="29"/>
      <c r="EFZ10" s="29"/>
      <c r="EGA10" s="29"/>
      <c r="EGB10" s="29"/>
      <c r="EGC10" s="29"/>
      <c r="EGD10" s="29"/>
      <c r="EGE10" s="29"/>
      <c r="EGF10" s="29"/>
      <c r="EGG10" s="29"/>
      <c r="EGH10" s="29"/>
      <c r="EGI10" s="29"/>
      <c r="EGJ10" s="29"/>
      <c r="EGK10" s="29"/>
      <c r="EGL10" s="29"/>
      <c r="EGM10" s="29"/>
      <c r="EGN10" s="29"/>
      <c r="EGO10" s="29"/>
      <c r="EGP10" s="29"/>
      <c r="EGQ10" s="29"/>
      <c r="EGR10" s="29"/>
      <c r="EGS10" s="29"/>
      <c r="EGT10" s="29"/>
      <c r="EGU10" s="29"/>
      <c r="EGV10" s="29"/>
      <c r="EGW10" s="29"/>
      <c r="EGX10" s="29"/>
      <c r="EGY10" s="29"/>
      <c r="EGZ10" s="29"/>
      <c r="EHA10" s="29"/>
      <c r="EHB10" s="29"/>
      <c r="EHC10" s="29"/>
      <c r="EHD10" s="29"/>
      <c r="EHE10" s="29"/>
      <c r="EHF10" s="29"/>
      <c r="EHG10" s="29"/>
      <c r="EHH10" s="29"/>
      <c r="EHI10" s="29"/>
      <c r="EHJ10" s="29"/>
      <c r="EHK10" s="29"/>
      <c r="EHL10" s="29"/>
      <c r="EHM10" s="29"/>
      <c r="EHN10" s="29"/>
      <c r="EHO10" s="29"/>
      <c r="EHP10" s="29"/>
      <c r="EHQ10" s="29"/>
      <c r="EHR10" s="29"/>
      <c r="EHS10" s="29"/>
      <c r="EHT10" s="29"/>
      <c r="EHU10" s="29"/>
      <c r="EHV10" s="29"/>
      <c r="EHW10" s="29"/>
      <c r="EHX10" s="29"/>
      <c r="EHY10" s="29"/>
      <c r="EHZ10" s="29"/>
      <c r="EIA10" s="29"/>
      <c r="EIB10" s="29"/>
      <c r="EIC10" s="29"/>
      <c r="EID10" s="29"/>
      <c r="EIE10" s="29"/>
      <c r="EIF10" s="29"/>
      <c r="EIG10" s="29"/>
      <c r="EIH10" s="29"/>
      <c r="EII10" s="29"/>
      <c r="EIJ10" s="29"/>
      <c r="EIK10" s="29"/>
      <c r="EIL10" s="29"/>
      <c r="EIM10" s="29"/>
      <c r="EIN10" s="29"/>
      <c r="EIO10" s="29"/>
      <c r="EIP10" s="29"/>
      <c r="EIQ10" s="29"/>
      <c r="EIR10" s="29"/>
      <c r="EIS10" s="29"/>
      <c r="EIT10" s="29"/>
      <c r="EIU10" s="29"/>
      <c r="EIV10" s="29"/>
      <c r="EIW10" s="29"/>
      <c r="EIX10" s="29"/>
      <c r="EIY10" s="29"/>
      <c r="EIZ10" s="29"/>
      <c r="EJA10" s="29"/>
      <c r="EJB10" s="29"/>
      <c r="EJC10" s="29"/>
      <c r="EJD10" s="29"/>
      <c r="EJE10" s="29"/>
      <c r="EJF10" s="29"/>
      <c r="EJG10" s="29"/>
      <c r="EJH10" s="29"/>
      <c r="EJI10" s="29"/>
      <c r="EJJ10" s="29"/>
      <c r="EJK10" s="29"/>
      <c r="EJL10" s="29"/>
      <c r="EJM10" s="29"/>
      <c r="EJN10" s="29"/>
      <c r="EJO10" s="29"/>
      <c r="EJP10" s="29"/>
      <c r="EJQ10" s="29"/>
      <c r="EJR10" s="29"/>
      <c r="EJS10" s="29"/>
      <c r="EJT10" s="29"/>
      <c r="EJU10" s="29"/>
      <c r="EJV10" s="29"/>
      <c r="EJW10" s="29"/>
      <c r="EJX10" s="29"/>
      <c r="EJY10" s="29"/>
      <c r="EJZ10" s="29"/>
      <c r="EKA10" s="29"/>
      <c r="EKB10" s="29"/>
      <c r="EKC10" s="29"/>
      <c r="EKD10" s="29"/>
      <c r="EKE10" s="29"/>
      <c r="EKF10" s="29"/>
      <c r="EKG10" s="29"/>
      <c r="EKH10" s="29"/>
      <c r="EKI10" s="29"/>
      <c r="EKJ10" s="29"/>
      <c r="EKK10" s="29"/>
      <c r="EKL10" s="29"/>
      <c r="EKM10" s="29"/>
      <c r="EKN10" s="29"/>
      <c r="EKO10" s="29"/>
      <c r="EKP10" s="29"/>
      <c r="EKQ10" s="29"/>
      <c r="EKR10" s="29"/>
      <c r="EKS10" s="29"/>
      <c r="EKT10" s="29"/>
      <c r="EKU10" s="29"/>
      <c r="EKV10" s="29"/>
      <c r="EKW10" s="29"/>
      <c r="EKX10" s="29"/>
      <c r="EKY10" s="29"/>
      <c r="EKZ10" s="29"/>
      <c r="ELA10" s="29"/>
      <c r="ELB10" s="29"/>
      <c r="ELC10" s="29"/>
      <c r="ELD10" s="29"/>
      <c r="ELE10" s="29"/>
      <c r="ELF10" s="29"/>
      <c r="ELG10" s="29"/>
      <c r="ELH10" s="29"/>
      <c r="ELI10" s="29"/>
      <c r="ELJ10" s="29"/>
      <c r="ELK10" s="29"/>
      <c r="ELL10" s="29"/>
      <c r="ELM10" s="29"/>
      <c r="ELN10" s="29"/>
      <c r="ELO10" s="29"/>
      <c r="ELP10" s="29"/>
      <c r="ELQ10" s="29"/>
      <c r="ELR10" s="29"/>
      <c r="ELS10" s="29"/>
      <c r="ELT10" s="29"/>
      <c r="ELU10" s="29"/>
      <c r="ELV10" s="29"/>
      <c r="ELW10" s="29"/>
      <c r="ELX10" s="29"/>
      <c r="ELY10" s="29"/>
      <c r="ELZ10" s="29"/>
      <c r="EMA10" s="29"/>
      <c r="EMB10" s="29"/>
      <c r="EMC10" s="29"/>
      <c r="EMD10" s="29"/>
      <c r="EME10" s="29"/>
      <c r="EMF10" s="29"/>
      <c r="EMG10" s="29"/>
      <c r="EMH10" s="29"/>
      <c r="EMI10" s="29"/>
      <c r="EMJ10" s="29"/>
      <c r="EMK10" s="29"/>
      <c r="EML10" s="29"/>
      <c r="EMM10" s="29"/>
      <c r="EMN10" s="29"/>
      <c r="EMO10" s="29"/>
      <c r="EMP10" s="29"/>
      <c r="EMQ10" s="29"/>
      <c r="EMR10" s="29"/>
      <c r="EMS10" s="29"/>
      <c r="EMT10" s="29"/>
      <c r="EMU10" s="29"/>
      <c r="EMV10" s="29"/>
      <c r="EMW10" s="29"/>
      <c r="EMX10" s="29"/>
      <c r="EMY10" s="29"/>
      <c r="EMZ10" s="29"/>
      <c r="ENA10" s="29"/>
      <c r="ENB10" s="29"/>
      <c r="ENC10" s="29"/>
      <c r="END10" s="29"/>
      <c r="ENE10" s="29"/>
      <c r="ENF10" s="29"/>
      <c r="ENG10" s="29"/>
      <c r="ENH10" s="29"/>
      <c r="ENI10" s="29"/>
      <c r="ENJ10" s="29"/>
      <c r="ENK10" s="29"/>
      <c r="ENL10" s="29"/>
      <c r="ENM10" s="29"/>
      <c r="ENN10" s="29"/>
      <c r="ENO10" s="29"/>
      <c r="ENP10" s="29"/>
      <c r="ENQ10" s="29"/>
      <c r="ENR10" s="29"/>
      <c r="ENS10" s="29"/>
      <c r="ENT10" s="29"/>
      <c r="ENU10" s="29"/>
      <c r="ENV10" s="29"/>
      <c r="ENW10" s="29"/>
      <c r="ENX10" s="29"/>
      <c r="ENY10" s="29"/>
      <c r="ENZ10" s="29"/>
      <c r="EOA10" s="29"/>
      <c r="EOB10" s="29"/>
      <c r="EOC10" s="29"/>
      <c r="EOD10" s="29"/>
      <c r="EOE10" s="29"/>
      <c r="EOF10" s="29"/>
      <c r="EOG10" s="29"/>
      <c r="EOH10" s="29"/>
      <c r="EOI10" s="29"/>
      <c r="EOJ10" s="29"/>
      <c r="EOK10" s="29"/>
      <c r="EOL10" s="29"/>
      <c r="EOM10" s="29"/>
      <c r="EON10" s="29"/>
      <c r="EOO10" s="29"/>
      <c r="EOP10" s="29"/>
      <c r="EOQ10" s="29"/>
      <c r="EOR10" s="29"/>
      <c r="EOS10" s="29"/>
      <c r="EOT10" s="29"/>
      <c r="EOU10" s="29"/>
      <c r="EOV10" s="29"/>
      <c r="EOW10" s="29"/>
      <c r="EOX10" s="29"/>
      <c r="EOY10" s="29"/>
      <c r="EOZ10" s="29"/>
      <c r="EPA10" s="29"/>
      <c r="EPB10" s="29"/>
      <c r="EPC10" s="29"/>
      <c r="EPD10" s="29"/>
      <c r="EPE10" s="29"/>
      <c r="EPF10" s="29"/>
      <c r="EPG10" s="29"/>
      <c r="EPH10" s="29"/>
      <c r="EPI10" s="29"/>
      <c r="EPJ10" s="29"/>
      <c r="EPK10" s="29"/>
      <c r="EPL10" s="29"/>
      <c r="EPM10" s="29"/>
      <c r="EPN10" s="29"/>
      <c r="EPO10" s="29"/>
      <c r="EPP10" s="29"/>
      <c r="EPQ10" s="29"/>
      <c r="EPR10" s="29"/>
      <c r="EPS10" s="29"/>
      <c r="EPT10" s="29"/>
      <c r="EPU10" s="29"/>
      <c r="EPV10" s="29"/>
      <c r="EPW10" s="29"/>
      <c r="EPX10" s="29"/>
      <c r="EPY10" s="29"/>
      <c r="EPZ10" s="29"/>
      <c r="EQA10" s="29"/>
      <c r="EQB10" s="29"/>
      <c r="EQC10" s="29"/>
      <c r="EQD10" s="29"/>
      <c r="EQE10" s="29"/>
      <c r="EQF10" s="29"/>
      <c r="EQG10" s="29"/>
      <c r="EQH10" s="29"/>
      <c r="EQI10" s="29"/>
      <c r="EQJ10" s="29"/>
      <c r="EQK10" s="29"/>
      <c r="EQL10" s="29"/>
      <c r="EQM10" s="29"/>
      <c r="EQN10" s="29"/>
      <c r="EQO10" s="29"/>
      <c r="EQP10" s="29"/>
      <c r="EQQ10" s="29"/>
      <c r="EQR10" s="29"/>
      <c r="EQS10" s="29"/>
      <c r="EQT10" s="29"/>
      <c r="EQU10" s="29"/>
      <c r="EQV10" s="29"/>
      <c r="EQW10" s="29"/>
      <c r="EQX10" s="29"/>
      <c r="EQY10" s="29"/>
      <c r="EQZ10" s="29"/>
      <c r="ERA10" s="29"/>
      <c r="ERB10" s="29"/>
      <c r="ERC10" s="29"/>
      <c r="ERD10" s="29"/>
      <c r="ERE10" s="29"/>
      <c r="ERF10" s="29"/>
      <c r="ERG10" s="29"/>
      <c r="ERH10" s="29"/>
      <c r="ERI10" s="29"/>
      <c r="ERJ10" s="29"/>
      <c r="ERK10" s="29"/>
      <c r="ERL10" s="29"/>
      <c r="ERM10" s="29"/>
      <c r="ERN10" s="29"/>
      <c r="ERO10" s="29"/>
      <c r="ERP10" s="29"/>
      <c r="ERQ10" s="29"/>
      <c r="ERR10" s="29"/>
      <c r="ERS10" s="29"/>
      <c r="ERT10" s="29"/>
      <c r="ERU10" s="29"/>
      <c r="ERV10" s="29"/>
      <c r="ERW10" s="29"/>
      <c r="ERX10" s="29"/>
      <c r="ERY10" s="29"/>
      <c r="ERZ10" s="29"/>
      <c r="ESA10" s="29"/>
      <c r="ESB10" s="29"/>
      <c r="ESC10" s="29"/>
      <c r="ESD10" s="29"/>
      <c r="ESE10" s="29"/>
      <c r="ESF10" s="29"/>
      <c r="ESG10" s="29"/>
      <c r="ESH10" s="29"/>
      <c r="ESI10" s="29"/>
      <c r="ESJ10" s="29"/>
      <c r="ESK10" s="29"/>
      <c r="ESL10" s="29"/>
      <c r="ESM10" s="29"/>
      <c r="ESN10" s="29"/>
      <c r="ESO10" s="29"/>
      <c r="ESP10" s="29"/>
      <c r="ESQ10" s="29"/>
      <c r="ESR10" s="29"/>
      <c r="ESS10" s="29"/>
      <c r="EST10" s="29"/>
      <c r="ESU10" s="29"/>
      <c r="ESV10" s="29"/>
      <c r="ESW10" s="29"/>
      <c r="ESX10" s="29"/>
      <c r="ESY10" s="29"/>
      <c r="ESZ10" s="29"/>
      <c r="ETA10" s="29"/>
      <c r="ETB10" s="29"/>
      <c r="ETC10" s="29"/>
      <c r="ETD10" s="29"/>
      <c r="ETE10" s="29"/>
      <c r="ETF10" s="29"/>
      <c r="ETG10" s="29"/>
      <c r="ETH10" s="29"/>
      <c r="ETI10" s="29"/>
      <c r="ETJ10" s="29"/>
      <c r="ETK10" s="29"/>
      <c r="ETL10" s="29"/>
      <c r="ETM10" s="29"/>
      <c r="ETN10" s="29"/>
      <c r="ETO10" s="29"/>
      <c r="ETP10" s="29"/>
      <c r="ETQ10" s="29"/>
      <c r="ETR10" s="29"/>
      <c r="ETS10" s="29"/>
      <c r="ETT10" s="29"/>
      <c r="ETU10" s="29"/>
      <c r="ETV10" s="29"/>
      <c r="ETW10" s="29"/>
      <c r="ETX10" s="29"/>
      <c r="ETY10" s="29"/>
      <c r="ETZ10" s="29"/>
      <c r="EUA10" s="29"/>
      <c r="EUB10" s="29"/>
      <c r="EUC10" s="29"/>
      <c r="EUD10" s="29"/>
      <c r="EUE10" s="29"/>
      <c r="EUF10" s="29"/>
      <c r="EUG10" s="29"/>
      <c r="EUH10" s="29"/>
      <c r="EUI10" s="29"/>
      <c r="EUJ10" s="29"/>
      <c r="EUK10" s="29"/>
      <c r="EUL10" s="29"/>
      <c r="EUM10" s="29"/>
      <c r="EUN10" s="29"/>
      <c r="EUO10" s="29"/>
      <c r="EUP10" s="29"/>
      <c r="EUQ10" s="29"/>
      <c r="EUR10" s="29"/>
      <c r="EUS10" s="29"/>
      <c r="EUT10" s="29"/>
      <c r="EUU10" s="29"/>
      <c r="EUV10" s="29"/>
      <c r="EUW10" s="29"/>
      <c r="EUX10" s="29"/>
      <c r="EUY10" s="29"/>
      <c r="EUZ10" s="29"/>
      <c r="EVA10" s="29"/>
      <c r="EVB10" s="29"/>
      <c r="EVC10" s="29"/>
      <c r="EVD10" s="29"/>
      <c r="EVE10" s="29"/>
      <c r="EVF10" s="29"/>
      <c r="EVG10" s="29"/>
      <c r="EVH10" s="29"/>
      <c r="EVI10" s="29"/>
      <c r="EVJ10" s="29"/>
      <c r="EVK10" s="29"/>
      <c r="EVL10" s="29"/>
      <c r="EVM10" s="29"/>
      <c r="EVN10" s="29"/>
      <c r="EVO10" s="29"/>
      <c r="EVP10" s="29"/>
      <c r="EVQ10" s="29"/>
      <c r="EVR10" s="29"/>
      <c r="EVS10" s="29"/>
      <c r="EVT10" s="29"/>
      <c r="EVU10" s="29"/>
      <c r="EVV10" s="29"/>
      <c r="EVW10" s="29"/>
      <c r="EVX10" s="29"/>
      <c r="EVY10" s="29"/>
      <c r="EVZ10" s="29"/>
      <c r="EWA10" s="29"/>
      <c r="EWB10" s="29"/>
      <c r="EWC10" s="29"/>
      <c r="EWD10" s="29"/>
      <c r="EWE10" s="29"/>
      <c r="EWF10" s="29"/>
      <c r="EWG10" s="29"/>
      <c r="EWH10" s="29"/>
      <c r="EWI10" s="29"/>
      <c r="EWJ10" s="29"/>
      <c r="EWK10" s="29"/>
      <c r="EWL10" s="29"/>
      <c r="EWM10" s="29"/>
      <c r="EWN10" s="29"/>
      <c r="EWO10" s="29"/>
      <c r="EWP10" s="29"/>
      <c r="EWQ10" s="29"/>
      <c r="EWR10" s="29"/>
      <c r="EWS10" s="29"/>
      <c r="EWT10" s="29"/>
      <c r="EWU10" s="29"/>
      <c r="EWV10" s="29"/>
      <c r="EWW10" s="29"/>
      <c r="EWX10" s="29"/>
      <c r="EWY10" s="29"/>
      <c r="EWZ10" s="29"/>
      <c r="EXA10" s="29"/>
      <c r="EXB10" s="29"/>
      <c r="EXC10" s="29"/>
      <c r="EXD10" s="29"/>
      <c r="EXE10" s="29"/>
      <c r="EXF10" s="29"/>
      <c r="EXG10" s="29"/>
      <c r="EXH10" s="29"/>
      <c r="EXI10" s="29"/>
      <c r="EXJ10" s="29"/>
      <c r="EXK10" s="29"/>
      <c r="EXL10" s="29"/>
      <c r="EXM10" s="29"/>
      <c r="EXN10" s="29"/>
      <c r="EXO10" s="29"/>
      <c r="EXP10" s="29"/>
      <c r="EXQ10" s="29"/>
      <c r="EXR10" s="29"/>
      <c r="EXS10" s="29"/>
      <c r="EXT10" s="29"/>
      <c r="EXU10" s="29"/>
      <c r="EXV10" s="29"/>
      <c r="EXW10" s="29"/>
      <c r="EXX10" s="29"/>
      <c r="EXY10" s="29"/>
      <c r="EXZ10" s="29"/>
      <c r="EYA10" s="29"/>
      <c r="EYB10" s="29"/>
      <c r="EYC10" s="29"/>
      <c r="EYD10" s="29"/>
      <c r="EYE10" s="29"/>
      <c r="EYF10" s="29"/>
      <c r="EYG10" s="29"/>
      <c r="EYH10" s="29"/>
      <c r="EYI10" s="29"/>
      <c r="EYJ10" s="29"/>
      <c r="EYK10" s="29"/>
      <c r="EYL10" s="29"/>
      <c r="EYM10" s="29"/>
      <c r="EYN10" s="29"/>
      <c r="EYO10" s="29"/>
      <c r="EYP10" s="29"/>
      <c r="EYQ10" s="29"/>
      <c r="EYR10" s="29"/>
      <c r="EYS10" s="29"/>
      <c r="EYT10" s="29"/>
      <c r="EYU10" s="29"/>
      <c r="EYV10" s="29"/>
      <c r="EYW10" s="29"/>
      <c r="EYX10" s="29"/>
      <c r="EYY10" s="29"/>
      <c r="EYZ10" s="29"/>
      <c r="EZA10" s="29"/>
      <c r="EZB10" s="29"/>
      <c r="EZC10" s="29"/>
      <c r="EZD10" s="29"/>
      <c r="EZE10" s="29"/>
      <c r="EZF10" s="29"/>
      <c r="EZG10" s="29"/>
      <c r="EZH10" s="29"/>
      <c r="EZI10" s="29"/>
      <c r="EZJ10" s="29"/>
      <c r="EZK10" s="29"/>
      <c r="EZL10" s="29"/>
      <c r="EZM10" s="29"/>
      <c r="EZN10" s="29"/>
      <c r="EZO10" s="29"/>
      <c r="EZP10" s="29"/>
      <c r="EZQ10" s="29"/>
      <c r="EZR10" s="29"/>
      <c r="EZS10" s="29"/>
      <c r="EZT10" s="29"/>
      <c r="EZU10" s="29"/>
      <c r="EZV10" s="29"/>
      <c r="EZW10" s="29"/>
      <c r="EZX10" s="29"/>
      <c r="EZY10" s="29"/>
      <c r="EZZ10" s="29"/>
      <c r="FAA10" s="29"/>
      <c r="FAB10" s="29"/>
      <c r="FAC10" s="29"/>
      <c r="FAD10" s="29"/>
      <c r="FAE10" s="29"/>
      <c r="FAF10" s="29"/>
      <c r="FAG10" s="29"/>
      <c r="FAH10" s="29"/>
      <c r="FAI10" s="29"/>
      <c r="FAJ10" s="29"/>
      <c r="FAK10" s="29"/>
      <c r="FAL10" s="29"/>
      <c r="FAM10" s="29"/>
      <c r="FAN10" s="29"/>
      <c r="FAO10" s="29"/>
      <c r="FAP10" s="29"/>
      <c r="FAQ10" s="29"/>
      <c r="FAR10" s="29"/>
      <c r="FAS10" s="29"/>
      <c r="FAT10" s="29"/>
      <c r="FAU10" s="29"/>
      <c r="FAV10" s="29"/>
      <c r="FAW10" s="29"/>
      <c r="FAX10" s="29"/>
      <c r="FAY10" s="29"/>
      <c r="FAZ10" s="29"/>
      <c r="FBA10" s="29"/>
      <c r="FBB10" s="29"/>
      <c r="FBC10" s="29"/>
      <c r="FBD10" s="29"/>
      <c r="FBE10" s="29"/>
      <c r="FBF10" s="29"/>
      <c r="FBG10" s="29"/>
      <c r="FBH10" s="29"/>
      <c r="FBI10" s="29"/>
      <c r="FBJ10" s="29"/>
      <c r="FBK10" s="29"/>
      <c r="FBL10" s="29"/>
      <c r="FBM10" s="29"/>
      <c r="FBN10" s="29"/>
      <c r="FBO10" s="29"/>
      <c r="FBP10" s="29"/>
      <c r="FBQ10" s="29"/>
      <c r="FBR10" s="29"/>
      <c r="FBS10" s="29"/>
      <c r="FBT10" s="29"/>
      <c r="FBU10" s="29"/>
      <c r="FBV10" s="29"/>
      <c r="FBW10" s="29"/>
      <c r="FBX10" s="29"/>
      <c r="FBY10" s="29"/>
      <c r="FBZ10" s="29"/>
      <c r="FCA10" s="29"/>
      <c r="FCB10" s="29"/>
      <c r="FCC10" s="29"/>
      <c r="FCD10" s="29"/>
      <c r="FCE10" s="29"/>
      <c r="FCF10" s="29"/>
      <c r="FCG10" s="29"/>
      <c r="FCH10" s="29"/>
      <c r="FCI10" s="29"/>
      <c r="FCJ10" s="29"/>
      <c r="FCK10" s="29"/>
      <c r="FCL10" s="29"/>
      <c r="FCM10" s="29"/>
      <c r="FCN10" s="29"/>
      <c r="FCO10" s="29"/>
      <c r="FCP10" s="29"/>
      <c r="FCQ10" s="29"/>
      <c r="FCR10" s="29"/>
      <c r="FCS10" s="29"/>
      <c r="FCT10" s="29"/>
      <c r="FCU10" s="29"/>
      <c r="FCV10" s="29"/>
      <c r="FCW10" s="29"/>
      <c r="FCX10" s="29"/>
      <c r="FCY10" s="29"/>
      <c r="FCZ10" s="29"/>
      <c r="FDA10" s="29"/>
      <c r="FDB10" s="29"/>
      <c r="FDC10" s="29"/>
      <c r="FDD10" s="29"/>
      <c r="FDE10" s="29"/>
      <c r="FDF10" s="29"/>
      <c r="FDG10" s="29"/>
      <c r="FDH10" s="29"/>
      <c r="FDI10" s="29"/>
      <c r="FDJ10" s="29"/>
      <c r="FDK10" s="29"/>
      <c r="FDL10" s="29"/>
      <c r="FDM10" s="29"/>
      <c r="FDN10" s="29"/>
      <c r="FDO10" s="29"/>
      <c r="FDP10" s="29"/>
      <c r="FDQ10" s="29"/>
      <c r="FDR10" s="29"/>
      <c r="FDS10" s="29"/>
      <c r="FDT10" s="29"/>
      <c r="FDU10" s="29"/>
      <c r="FDV10" s="29"/>
      <c r="FDW10" s="29"/>
      <c r="FDX10" s="29"/>
      <c r="FDY10" s="29"/>
      <c r="FDZ10" s="29"/>
      <c r="FEA10" s="29"/>
      <c r="FEB10" s="29"/>
      <c r="FEC10" s="29"/>
      <c r="FED10" s="29"/>
      <c r="FEE10" s="29"/>
      <c r="FEF10" s="29"/>
      <c r="FEG10" s="29"/>
      <c r="FEH10" s="29"/>
      <c r="FEI10" s="29"/>
      <c r="FEJ10" s="29"/>
      <c r="FEK10" s="29"/>
      <c r="FEL10" s="29"/>
      <c r="FEM10" s="29"/>
      <c r="FEN10" s="29"/>
      <c r="FEO10" s="29"/>
      <c r="FEP10" s="29"/>
      <c r="FEQ10" s="29"/>
      <c r="FER10" s="29"/>
      <c r="FES10" s="29"/>
      <c r="FET10" s="29"/>
      <c r="FEU10" s="29"/>
      <c r="FEV10" s="29"/>
      <c r="FEW10" s="29"/>
      <c r="FEX10" s="29"/>
      <c r="FEY10" s="29"/>
      <c r="FEZ10" s="29"/>
      <c r="FFA10" s="29"/>
      <c r="FFB10" s="29"/>
      <c r="FFC10" s="29"/>
      <c r="FFD10" s="29"/>
      <c r="FFE10" s="29"/>
      <c r="FFF10" s="29"/>
      <c r="FFG10" s="29"/>
      <c r="FFH10" s="29"/>
      <c r="FFI10" s="29"/>
      <c r="FFJ10" s="29"/>
      <c r="FFK10" s="29"/>
      <c r="FFL10" s="29"/>
      <c r="FFM10" s="29"/>
      <c r="FFN10" s="29"/>
      <c r="FFO10" s="29"/>
      <c r="FFP10" s="29"/>
      <c r="FFQ10" s="29"/>
      <c r="FFR10" s="29"/>
      <c r="FFS10" s="29"/>
      <c r="FFT10" s="29"/>
      <c r="FFU10" s="29"/>
      <c r="FFV10" s="29"/>
      <c r="FFW10" s="29"/>
      <c r="FFX10" s="29"/>
      <c r="FFY10" s="29"/>
      <c r="FFZ10" s="29"/>
      <c r="FGA10" s="29"/>
      <c r="FGB10" s="29"/>
      <c r="FGC10" s="29"/>
      <c r="FGD10" s="29"/>
      <c r="FGE10" s="29"/>
      <c r="FGF10" s="29"/>
      <c r="FGG10" s="29"/>
      <c r="FGH10" s="29"/>
      <c r="FGI10" s="29"/>
      <c r="FGJ10" s="29"/>
      <c r="FGK10" s="29"/>
      <c r="FGL10" s="29"/>
      <c r="FGM10" s="29"/>
      <c r="FGN10" s="29"/>
      <c r="FGO10" s="29"/>
      <c r="FGP10" s="29"/>
      <c r="FGQ10" s="29"/>
      <c r="FGR10" s="29"/>
      <c r="FGS10" s="29"/>
      <c r="FGT10" s="29"/>
      <c r="FGU10" s="29"/>
      <c r="FGV10" s="29"/>
      <c r="FGW10" s="29"/>
      <c r="FGX10" s="29"/>
      <c r="FGY10" s="29"/>
      <c r="FGZ10" s="29"/>
      <c r="FHA10" s="29"/>
      <c r="FHB10" s="29"/>
      <c r="FHC10" s="29"/>
      <c r="FHD10" s="29"/>
      <c r="FHE10" s="29"/>
      <c r="FHF10" s="29"/>
      <c r="FHG10" s="29"/>
      <c r="FHH10" s="29"/>
      <c r="FHI10" s="29"/>
      <c r="FHJ10" s="29"/>
      <c r="FHK10" s="29"/>
      <c r="FHL10" s="29"/>
      <c r="FHM10" s="29"/>
      <c r="FHN10" s="29"/>
      <c r="FHO10" s="29"/>
      <c r="FHP10" s="29"/>
      <c r="FHQ10" s="29"/>
      <c r="FHR10" s="29"/>
      <c r="FHS10" s="29"/>
      <c r="FHT10" s="29"/>
      <c r="FHU10" s="29"/>
      <c r="FHV10" s="29"/>
      <c r="FHW10" s="29"/>
      <c r="FHX10" s="29"/>
      <c r="FHY10" s="29"/>
      <c r="FHZ10" s="29"/>
      <c r="FIA10" s="29"/>
      <c r="FIB10" s="29"/>
      <c r="FIC10" s="29"/>
      <c r="FID10" s="29"/>
      <c r="FIE10" s="29"/>
      <c r="FIF10" s="29"/>
      <c r="FIG10" s="29"/>
      <c r="FIH10" s="29"/>
      <c r="FII10" s="29"/>
      <c r="FIJ10" s="29"/>
      <c r="FIK10" s="29"/>
      <c r="FIL10" s="29"/>
      <c r="FIM10" s="29"/>
      <c r="FIN10" s="29"/>
      <c r="FIO10" s="29"/>
      <c r="FIP10" s="29"/>
      <c r="FIQ10" s="29"/>
      <c r="FIR10" s="29"/>
      <c r="FIS10" s="29"/>
      <c r="FIT10" s="29"/>
      <c r="FIU10" s="29"/>
      <c r="FIV10" s="29"/>
      <c r="FIW10" s="29"/>
      <c r="FIX10" s="29"/>
      <c r="FIY10" s="29"/>
      <c r="FIZ10" s="29"/>
      <c r="FJA10" s="29"/>
      <c r="FJB10" s="29"/>
      <c r="FJC10" s="29"/>
      <c r="FJD10" s="29"/>
      <c r="FJE10" s="29"/>
      <c r="FJF10" s="29"/>
      <c r="FJG10" s="29"/>
      <c r="FJH10" s="29"/>
      <c r="FJI10" s="29"/>
      <c r="FJJ10" s="29"/>
      <c r="FJK10" s="29"/>
      <c r="FJL10" s="29"/>
      <c r="FJM10" s="29"/>
      <c r="FJN10" s="29"/>
      <c r="FJO10" s="29"/>
      <c r="FJP10" s="29"/>
      <c r="FJQ10" s="29"/>
      <c r="FJR10" s="29"/>
      <c r="FJS10" s="29"/>
      <c r="FJT10" s="29"/>
      <c r="FJU10" s="29"/>
      <c r="FJV10" s="29"/>
      <c r="FJW10" s="29"/>
      <c r="FJX10" s="29"/>
      <c r="FJY10" s="29"/>
      <c r="FJZ10" s="29"/>
      <c r="FKA10" s="29"/>
      <c r="FKB10" s="29"/>
      <c r="FKC10" s="29"/>
      <c r="FKD10" s="29"/>
      <c r="FKE10" s="29"/>
      <c r="FKF10" s="29"/>
      <c r="FKG10" s="29"/>
      <c r="FKH10" s="29"/>
      <c r="FKI10" s="29"/>
      <c r="FKJ10" s="29"/>
      <c r="FKK10" s="29"/>
      <c r="FKL10" s="29"/>
      <c r="FKM10" s="29"/>
      <c r="FKN10" s="29"/>
      <c r="FKO10" s="29"/>
      <c r="FKP10" s="29"/>
      <c r="FKQ10" s="29"/>
      <c r="FKR10" s="29"/>
      <c r="FKS10" s="29"/>
      <c r="FKT10" s="29"/>
      <c r="FKU10" s="29"/>
      <c r="FKV10" s="29"/>
      <c r="FKW10" s="29"/>
      <c r="FKX10" s="29"/>
      <c r="FKY10" s="29"/>
      <c r="FKZ10" s="29"/>
      <c r="FLA10" s="29"/>
      <c r="FLB10" s="29"/>
      <c r="FLC10" s="29"/>
      <c r="FLD10" s="29"/>
      <c r="FLE10" s="29"/>
      <c r="FLF10" s="29"/>
      <c r="FLG10" s="29"/>
      <c r="FLH10" s="29"/>
      <c r="FLI10" s="29"/>
      <c r="FLJ10" s="29"/>
      <c r="FLK10" s="29"/>
      <c r="FLL10" s="29"/>
      <c r="FLM10" s="29"/>
      <c r="FLN10" s="29"/>
      <c r="FLO10" s="29"/>
      <c r="FLP10" s="29"/>
      <c r="FLQ10" s="29"/>
      <c r="FLR10" s="29"/>
      <c r="FLS10" s="29"/>
      <c r="FLT10" s="29"/>
      <c r="FLU10" s="29"/>
      <c r="FLV10" s="29"/>
      <c r="FLW10" s="29"/>
      <c r="FLX10" s="29"/>
      <c r="FLY10" s="29"/>
      <c r="FLZ10" s="29"/>
      <c r="FMA10" s="29"/>
      <c r="FMB10" s="29"/>
      <c r="FMC10" s="29"/>
      <c r="FMD10" s="29"/>
      <c r="FME10" s="29"/>
      <c r="FMF10" s="29"/>
      <c r="FMG10" s="29"/>
      <c r="FMH10" s="29"/>
      <c r="FMI10" s="29"/>
      <c r="FMJ10" s="29"/>
      <c r="FMK10" s="29"/>
      <c r="FML10" s="29"/>
      <c r="FMM10" s="29"/>
      <c r="FMN10" s="29"/>
      <c r="FMO10" s="29"/>
      <c r="FMP10" s="29"/>
      <c r="FMQ10" s="29"/>
      <c r="FMR10" s="29"/>
      <c r="FMS10" s="29"/>
      <c r="FMT10" s="29"/>
      <c r="FMU10" s="29"/>
      <c r="FMV10" s="29"/>
      <c r="FMW10" s="29"/>
      <c r="FMX10" s="29"/>
      <c r="FMY10" s="29"/>
      <c r="FMZ10" s="29"/>
      <c r="FNA10" s="29"/>
      <c r="FNB10" s="29"/>
      <c r="FNC10" s="29"/>
      <c r="FND10" s="29"/>
      <c r="FNE10" s="29"/>
      <c r="FNF10" s="29"/>
      <c r="FNG10" s="29"/>
      <c r="FNH10" s="29"/>
      <c r="FNI10" s="29"/>
      <c r="FNJ10" s="29"/>
      <c r="FNK10" s="29"/>
      <c r="FNL10" s="29"/>
      <c r="FNM10" s="29"/>
      <c r="FNN10" s="29"/>
      <c r="FNO10" s="29"/>
      <c r="FNP10" s="29"/>
      <c r="FNQ10" s="29"/>
      <c r="FNR10" s="29"/>
      <c r="FNS10" s="29"/>
      <c r="FNT10" s="29"/>
      <c r="FNU10" s="29"/>
      <c r="FNV10" s="29"/>
      <c r="FNW10" s="29"/>
      <c r="FNX10" s="29"/>
      <c r="FNY10" s="29"/>
      <c r="FNZ10" s="29"/>
      <c r="FOA10" s="29"/>
      <c r="FOB10" s="29"/>
      <c r="FOC10" s="29"/>
      <c r="FOD10" s="29"/>
      <c r="FOE10" s="29"/>
      <c r="FOF10" s="29"/>
      <c r="FOG10" s="29"/>
      <c r="FOH10" s="29"/>
      <c r="FOI10" s="29"/>
      <c r="FOJ10" s="29"/>
      <c r="FOK10" s="29"/>
      <c r="FOL10" s="29"/>
      <c r="FOM10" s="29"/>
      <c r="FON10" s="29"/>
      <c r="FOO10" s="29"/>
      <c r="FOP10" s="29"/>
      <c r="FOQ10" s="29"/>
      <c r="FOR10" s="29"/>
      <c r="FOS10" s="29"/>
      <c r="FOT10" s="29"/>
      <c r="FOU10" s="29"/>
      <c r="FOV10" s="29"/>
      <c r="FOW10" s="29"/>
      <c r="FOX10" s="29"/>
      <c r="FOY10" s="29"/>
      <c r="FOZ10" s="29"/>
      <c r="FPA10" s="29"/>
      <c r="FPB10" s="29"/>
      <c r="FPC10" s="29"/>
      <c r="FPD10" s="29"/>
      <c r="FPE10" s="29"/>
      <c r="FPF10" s="29"/>
      <c r="FPG10" s="29"/>
      <c r="FPH10" s="29"/>
      <c r="FPI10" s="29"/>
      <c r="FPJ10" s="29"/>
      <c r="FPK10" s="29"/>
      <c r="FPL10" s="29"/>
      <c r="FPM10" s="29"/>
      <c r="FPN10" s="29"/>
      <c r="FPO10" s="29"/>
      <c r="FPP10" s="29"/>
      <c r="FPQ10" s="29"/>
      <c r="FPR10" s="29"/>
      <c r="FPS10" s="29"/>
      <c r="FPT10" s="29"/>
      <c r="FPU10" s="29"/>
      <c r="FPV10" s="29"/>
      <c r="FPW10" s="29"/>
      <c r="FPX10" s="29"/>
      <c r="FPY10" s="29"/>
      <c r="FPZ10" s="29"/>
      <c r="FQA10" s="29"/>
      <c r="FQB10" s="29"/>
      <c r="FQC10" s="29"/>
      <c r="FQD10" s="29"/>
      <c r="FQE10" s="29"/>
      <c r="FQF10" s="29"/>
      <c r="FQG10" s="29"/>
      <c r="FQH10" s="29"/>
      <c r="FQI10" s="29"/>
      <c r="FQJ10" s="29"/>
      <c r="FQK10" s="29"/>
      <c r="FQL10" s="29"/>
      <c r="FQM10" s="29"/>
      <c r="FQN10" s="29"/>
      <c r="FQO10" s="29"/>
      <c r="FQP10" s="29"/>
      <c r="FQQ10" s="29"/>
      <c r="FQR10" s="29"/>
      <c r="FQS10" s="29"/>
      <c r="FQT10" s="29"/>
      <c r="FQU10" s="29"/>
      <c r="FQV10" s="29"/>
      <c r="FQW10" s="29"/>
      <c r="FQX10" s="29"/>
      <c r="FQY10" s="29"/>
      <c r="FQZ10" s="29"/>
      <c r="FRA10" s="29"/>
      <c r="FRB10" s="29"/>
      <c r="FRC10" s="29"/>
      <c r="FRD10" s="29"/>
      <c r="FRE10" s="29"/>
      <c r="FRF10" s="29"/>
      <c r="FRG10" s="29"/>
      <c r="FRH10" s="29"/>
      <c r="FRI10" s="29"/>
      <c r="FRJ10" s="29"/>
      <c r="FRK10" s="29"/>
      <c r="FRL10" s="29"/>
      <c r="FRM10" s="29"/>
      <c r="FRN10" s="29"/>
      <c r="FRO10" s="29"/>
      <c r="FRP10" s="29"/>
      <c r="FRQ10" s="29"/>
      <c r="FRR10" s="29"/>
      <c r="FRS10" s="29"/>
      <c r="FRT10" s="29"/>
      <c r="FRU10" s="29"/>
      <c r="FRV10" s="29"/>
      <c r="FRW10" s="29"/>
      <c r="FRX10" s="29"/>
      <c r="FRY10" s="29"/>
      <c r="FRZ10" s="29"/>
      <c r="FSA10" s="29"/>
      <c r="FSB10" s="29"/>
      <c r="FSC10" s="29"/>
      <c r="FSD10" s="29"/>
      <c r="FSE10" s="29"/>
      <c r="FSF10" s="29"/>
      <c r="FSG10" s="29"/>
      <c r="FSH10" s="29"/>
      <c r="FSI10" s="29"/>
      <c r="FSJ10" s="29"/>
      <c r="FSK10" s="29"/>
      <c r="FSL10" s="29"/>
      <c r="FSM10" s="29"/>
      <c r="FSN10" s="29"/>
      <c r="FSO10" s="29"/>
      <c r="FSP10" s="29"/>
      <c r="FSQ10" s="29"/>
      <c r="FSR10" s="29"/>
      <c r="FSS10" s="29"/>
      <c r="FST10" s="29"/>
      <c r="FSU10" s="29"/>
      <c r="FSV10" s="29"/>
      <c r="FSW10" s="29"/>
      <c r="FSX10" s="29"/>
      <c r="FSY10" s="29"/>
      <c r="FSZ10" s="29"/>
      <c r="FTA10" s="29"/>
      <c r="FTB10" s="29"/>
      <c r="FTC10" s="29"/>
      <c r="FTD10" s="29"/>
      <c r="FTE10" s="29"/>
      <c r="FTF10" s="29"/>
      <c r="FTG10" s="29"/>
      <c r="FTH10" s="29"/>
      <c r="FTI10" s="29"/>
      <c r="FTJ10" s="29"/>
      <c r="FTK10" s="29"/>
      <c r="FTL10" s="29"/>
      <c r="FTM10" s="29"/>
      <c r="FTN10" s="29"/>
      <c r="FTO10" s="29"/>
      <c r="FTP10" s="29"/>
      <c r="FTQ10" s="29"/>
      <c r="FTR10" s="29"/>
      <c r="FTS10" s="29"/>
      <c r="FTT10" s="29"/>
      <c r="FTU10" s="29"/>
      <c r="FTV10" s="29"/>
      <c r="FTW10" s="29"/>
      <c r="FTX10" s="29"/>
      <c r="FTY10" s="29"/>
      <c r="FTZ10" s="29"/>
      <c r="FUA10" s="29"/>
      <c r="FUB10" s="29"/>
      <c r="FUC10" s="29"/>
      <c r="FUD10" s="29"/>
      <c r="FUE10" s="29"/>
      <c r="FUF10" s="29"/>
      <c r="FUG10" s="29"/>
      <c r="FUH10" s="29"/>
      <c r="FUI10" s="29"/>
      <c r="FUJ10" s="29"/>
      <c r="FUK10" s="29"/>
      <c r="FUL10" s="29"/>
      <c r="FUM10" s="29"/>
      <c r="FUN10" s="29"/>
      <c r="FUO10" s="29"/>
      <c r="FUP10" s="29"/>
      <c r="FUQ10" s="29"/>
      <c r="FUR10" s="29"/>
      <c r="FUS10" s="29"/>
      <c r="FUT10" s="29"/>
      <c r="FUU10" s="29"/>
      <c r="FUV10" s="29"/>
      <c r="FUW10" s="29"/>
      <c r="FUX10" s="29"/>
      <c r="FUY10" s="29"/>
      <c r="FUZ10" s="29"/>
      <c r="FVA10" s="29"/>
      <c r="FVB10" s="29"/>
      <c r="FVC10" s="29"/>
      <c r="FVD10" s="29"/>
      <c r="FVE10" s="29"/>
      <c r="FVF10" s="29"/>
      <c r="FVG10" s="29"/>
      <c r="FVH10" s="29"/>
      <c r="FVI10" s="29"/>
      <c r="FVJ10" s="29"/>
      <c r="FVK10" s="29"/>
      <c r="FVL10" s="29"/>
      <c r="FVM10" s="29"/>
      <c r="FVN10" s="29"/>
      <c r="FVO10" s="29"/>
      <c r="FVP10" s="29"/>
      <c r="FVQ10" s="29"/>
      <c r="FVR10" s="29"/>
      <c r="FVS10" s="29"/>
      <c r="FVT10" s="29"/>
      <c r="FVU10" s="29"/>
      <c r="FVV10" s="29"/>
      <c r="FVW10" s="29"/>
      <c r="FVX10" s="29"/>
      <c r="FVY10" s="29"/>
      <c r="FVZ10" s="29"/>
      <c r="FWA10" s="29"/>
      <c r="FWB10" s="29"/>
      <c r="FWC10" s="29"/>
      <c r="FWD10" s="29"/>
      <c r="FWE10" s="29"/>
      <c r="FWF10" s="29"/>
      <c r="FWG10" s="29"/>
      <c r="FWH10" s="29"/>
      <c r="FWI10" s="29"/>
      <c r="FWJ10" s="29"/>
      <c r="FWK10" s="29"/>
      <c r="FWL10" s="29"/>
      <c r="FWM10" s="29"/>
      <c r="FWN10" s="29"/>
      <c r="FWO10" s="29"/>
      <c r="FWP10" s="29"/>
      <c r="FWQ10" s="29"/>
      <c r="FWR10" s="29"/>
      <c r="FWS10" s="29"/>
      <c r="FWT10" s="29"/>
      <c r="FWU10" s="29"/>
      <c r="FWV10" s="29"/>
      <c r="FWW10" s="29"/>
      <c r="FWX10" s="29"/>
      <c r="FWY10" s="29"/>
      <c r="FWZ10" s="29"/>
      <c r="FXA10" s="29"/>
      <c r="FXB10" s="29"/>
      <c r="FXC10" s="29"/>
      <c r="FXD10" s="29"/>
      <c r="FXE10" s="29"/>
      <c r="FXF10" s="29"/>
      <c r="FXG10" s="29"/>
      <c r="FXH10" s="29"/>
      <c r="FXI10" s="29"/>
      <c r="FXJ10" s="29"/>
      <c r="FXK10" s="29"/>
      <c r="FXL10" s="29"/>
      <c r="FXM10" s="29"/>
      <c r="FXN10" s="29"/>
      <c r="FXO10" s="29"/>
      <c r="FXP10" s="29"/>
      <c r="FXQ10" s="29"/>
      <c r="FXR10" s="29"/>
      <c r="FXS10" s="29"/>
      <c r="FXT10" s="29"/>
      <c r="FXU10" s="29"/>
      <c r="FXV10" s="29"/>
      <c r="FXW10" s="29"/>
      <c r="FXX10" s="29"/>
      <c r="FXY10" s="29"/>
      <c r="FXZ10" s="29"/>
      <c r="FYA10" s="29"/>
      <c r="FYB10" s="29"/>
      <c r="FYC10" s="29"/>
      <c r="FYD10" s="29"/>
      <c r="FYE10" s="29"/>
      <c r="FYF10" s="29"/>
      <c r="FYG10" s="29"/>
      <c r="FYH10" s="29"/>
      <c r="FYI10" s="29"/>
      <c r="FYJ10" s="29"/>
      <c r="FYK10" s="29"/>
      <c r="FYL10" s="29"/>
      <c r="FYM10" s="29"/>
      <c r="FYN10" s="29"/>
      <c r="FYO10" s="29"/>
      <c r="FYP10" s="29"/>
      <c r="FYQ10" s="29"/>
      <c r="FYR10" s="29"/>
      <c r="FYS10" s="29"/>
      <c r="FYT10" s="29"/>
      <c r="FYU10" s="29"/>
      <c r="FYV10" s="29"/>
      <c r="FYW10" s="29"/>
      <c r="FYX10" s="29"/>
      <c r="FYY10" s="29"/>
      <c r="FYZ10" s="29"/>
      <c r="FZA10" s="29"/>
      <c r="FZB10" s="29"/>
      <c r="FZC10" s="29"/>
      <c r="FZD10" s="29"/>
      <c r="FZE10" s="29"/>
      <c r="FZF10" s="29"/>
      <c r="FZG10" s="29"/>
      <c r="FZH10" s="29"/>
      <c r="FZI10" s="29"/>
      <c r="FZJ10" s="29"/>
      <c r="FZK10" s="29"/>
      <c r="FZL10" s="29"/>
      <c r="FZM10" s="29"/>
      <c r="FZN10" s="29"/>
      <c r="FZO10" s="29"/>
      <c r="FZP10" s="29"/>
      <c r="FZQ10" s="29"/>
      <c r="FZR10" s="29"/>
      <c r="FZS10" s="29"/>
      <c r="FZT10" s="29"/>
      <c r="FZU10" s="29"/>
      <c r="FZV10" s="29"/>
      <c r="FZW10" s="29"/>
      <c r="FZX10" s="29"/>
      <c r="FZY10" s="29"/>
      <c r="FZZ10" s="29"/>
      <c r="GAA10" s="29"/>
      <c r="GAB10" s="29"/>
      <c r="GAC10" s="29"/>
      <c r="GAD10" s="29"/>
      <c r="GAE10" s="29"/>
      <c r="GAF10" s="29"/>
      <c r="GAG10" s="29"/>
      <c r="GAH10" s="29"/>
      <c r="GAI10" s="29"/>
      <c r="GAJ10" s="29"/>
      <c r="GAK10" s="29"/>
      <c r="GAL10" s="29"/>
      <c r="GAM10" s="29"/>
      <c r="GAN10" s="29"/>
      <c r="GAO10" s="29"/>
      <c r="GAP10" s="29"/>
      <c r="GAQ10" s="29"/>
      <c r="GAR10" s="29"/>
      <c r="GAS10" s="29"/>
      <c r="GAT10" s="29"/>
      <c r="GAU10" s="29"/>
      <c r="GAV10" s="29"/>
      <c r="GAW10" s="29"/>
      <c r="GAX10" s="29"/>
      <c r="GAY10" s="29"/>
      <c r="GAZ10" s="29"/>
      <c r="GBA10" s="29"/>
      <c r="GBB10" s="29"/>
      <c r="GBC10" s="29"/>
      <c r="GBD10" s="29"/>
      <c r="GBE10" s="29"/>
      <c r="GBF10" s="29"/>
      <c r="GBG10" s="29"/>
      <c r="GBH10" s="29"/>
      <c r="GBI10" s="29"/>
      <c r="GBJ10" s="29"/>
      <c r="GBK10" s="29"/>
      <c r="GBL10" s="29"/>
      <c r="GBM10" s="29"/>
      <c r="GBN10" s="29"/>
      <c r="GBO10" s="29"/>
      <c r="GBP10" s="29"/>
      <c r="GBQ10" s="29"/>
      <c r="GBR10" s="29"/>
      <c r="GBS10" s="29"/>
      <c r="GBT10" s="29"/>
      <c r="GBU10" s="29"/>
      <c r="GBV10" s="29"/>
      <c r="GBW10" s="29"/>
      <c r="GBX10" s="29"/>
      <c r="GBY10" s="29"/>
      <c r="GBZ10" s="29"/>
      <c r="GCA10" s="29"/>
      <c r="GCB10" s="29"/>
      <c r="GCC10" s="29"/>
      <c r="GCD10" s="29"/>
      <c r="GCE10" s="29"/>
      <c r="GCF10" s="29"/>
      <c r="GCG10" s="29"/>
      <c r="GCH10" s="29"/>
      <c r="GCI10" s="29"/>
      <c r="GCJ10" s="29"/>
      <c r="GCK10" s="29"/>
      <c r="GCL10" s="29"/>
      <c r="GCM10" s="29"/>
      <c r="GCN10" s="29"/>
      <c r="GCO10" s="29"/>
      <c r="GCP10" s="29"/>
      <c r="GCQ10" s="29"/>
      <c r="GCR10" s="29"/>
      <c r="GCS10" s="29"/>
      <c r="GCT10" s="29"/>
      <c r="GCU10" s="29"/>
      <c r="GCV10" s="29"/>
      <c r="GCW10" s="29"/>
      <c r="GCX10" s="29"/>
      <c r="GCY10" s="29"/>
      <c r="GCZ10" s="29"/>
      <c r="GDA10" s="29"/>
      <c r="GDB10" s="29"/>
      <c r="GDC10" s="29"/>
      <c r="GDD10" s="29"/>
      <c r="GDE10" s="29"/>
      <c r="GDF10" s="29"/>
      <c r="GDG10" s="29"/>
      <c r="GDH10" s="29"/>
      <c r="GDI10" s="29"/>
      <c r="GDJ10" s="29"/>
      <c r="GDK10" s="29"/>
      <c r="GDL10" s="29"/>
      <c r="GDM10" s="29"/>
      <c r="GDN10" s="29"/>
      <c r="GDO10" s="29"/>
      <c r="GDP10" s="29"/>
      <c r="GDQ10" s="29"/>
      <c r="GDR10" s="29"/>
      <c r="GDS10" s="29"/>
      <c r="GDT10" s="29"/>
      <c r="GDU10" s="29"/>
      <c r="GDV10" s="29"/>
      <c r="GDW10" s="29"/>
      <c r="GDX10" s="29"/>
      <c r="GDY10" s="29"/>
      <c r="GDZ10" s="29"/>
      <c r="GEA10" s="29"/>
      <c r="GEB10" s="29"/>
      <c r="GEC10" s="29"/>
      <c r="GED10" s="29"/>
      <c r="GEE10" s="29"/>
      <c r="GEF10" s="29"/>
      <c r="GEG10" s="29"/>
      <c r="GEH10" s="29"/>
      <c r="GEI10" s="29"/>
      <c r="GEJ10" s="29"/>
      <c r="GEK10" s="29"/>
      <c r="GEL10" s="29"/>
      <c r="GEM10" s="29"/>
      <c r="GEN10" s="29"/>
      <c r="GEO10" s="29"/>
      <c r="GEP10" s="29"/>
      <c r="GEQ10" s="29"/>
      <c r="GER10" s="29"/>
      <c r="GES10" s="29"/>
      <c r="GET10" s="29"/>
      <c r="GEU10" s="29"/>
      <c r="GEV10" s="29"/>
      <c r="GEW10" s="29"/>
      <c r="GEX10" s="29"/>
      <c r="GEY10" s="29"/>
      <c r="GEZ10" s="29"/>
      <c r="GFA10" s="29"/>
      <c r="GFB10" s="29"/>
      <c r="GFC10" s="29"/>
      <c r="GFD10" s="29"/>
      <c r="GFE10" s="29"/>
      <c r="GFF10" s="29"/>
      <c r="GFG10" s="29"/>
      <c r="GFH10" s="29"/>
      <c r="GFI10" s="29"/>
      <c r="GFJ10" s="29"/>
      <c r="GFK10" s="29"/>
      <c r="GFL10" s="29"/>
      <c r="GFM10" s="29"/>
      <c r="GFN10" s="29"/>
      <c r="GFO10" s="29"/>
      <c r="GFP10" s="29"/>
      <c r="GFQ10" s="29"/>
      <c r="GFR10" s="29"/>
      <c r="GFS10" s="29"/>
      <c r="GFT10" s="29"/>
      <c r="GFU10" s="29"/>
      <c r="GFV10" s="29"/>
      <c r="GFW10" s="29"/>
      <c r="GFX10" s="29"/>
      <c r="GFY10" s="29"/>
      <c r="GFZ10" s="29"/>
      <c r="GGA10" s="29"/>
      <c r="GGB10" s="29"/>
      <c r="GGC10" s="29"/>
      <c r="GGD10" s="29"/>
      <c r="GGE10" s="29"/>
      <c r="GGF10" s="29"/>
      <c r="GGG10" s="29"/>
      <c r="GGH10" s="29"/>
      <c r="GGI10" s="29"/>
      <c r="GGJ10" s="29"/>
      <c r="GGK10" s="29"/>
      <c r="GGL10" s="29"/>
      <c r="GGM10" s="29"/>
      <c r="GGN10" s="29"/>
      <c r="GGO10" s="29"/>
      <c r="GGP10" s="29"/>
      <c r="GGQ10" s="29"/>
      <c r="GGR10" s="29"/>
      <c r="GGS10" s="29"/>
      <c r="GGT10" s="29"/>
      <c r="GGU10" s="29"/>
      <c r="GGV10" s="29"/>
      <c r="GGW10" s="29"/>
      <c r="GGX10" s="29"/>
      <c r="GGY10" s="29"/>
      <c r="GGZ10" s="29"/>
      <c r="GHA10" s="29"/>
      <c r="GHB10" s="29"/>
      <c r="GHC10" s="29"/>
      <c r="GHD10" s="29"/>
      <c r="GHE10" s="29"/>
      <c r="GHF10" s="29"/>
      <c r="GHG10" s="29"/>
      <c r="GHH10" s="29"/>
      <c r="GHI10" s="29"/>
      <c r="GHJ10" s="29"/>
      <c r="GHK10" s="29"/>
      <c r="GHL10" s="29"/>
      <c r="GHM10" s="29"/>
      <c r="GHN10" s="29"/>
      <c r="GHO10" s="29"/>
      <c r="GHP10" s="29"/>
      <c r="GHQ10" s="29"/>
      <c r="GHR10" s="29"/>
      <c r="GHS10" s="29"/>
      <c r="GHT10" s="29"/>
      <c r="GHU10" s="29"/>
      <c r="GHV10" s="29"/>
      <c r="GHW10" s="29"/>
      <c r="GHX10" s="29"/>
      <c r="GHY10" s="29"/>
      <c r="GHZ10" s="29"/>
      <c r="GIA10" s="29"/>
      <c r="GIB10" s="29"/>
      <c r="GIC10" s="29"/>
      <c r="GID10" s="29"/>
      <c r="GIE10" s="29"/>
      <c r="GIF10" s="29"/>
      <c r="GIG10" s="29"/>
      <c r="GIH10" s="29"/>
      <c r="GII10" s="29"/>
      <c r="GIJ10" s="29"/>
      <c r="GIK10" s="29"/>
      <c r="GIL10" s="29"/>
      <c r="GIM10" s="29"/>
      <c r="GIN10" s="29"/>
      <c r="GIO10" s="29"/>
      <c r="GIP10" s="29"/>
      <c r="GIQ10" s="29"/>
      <c r="GIR10" s="29"/>
      <c r="GIS10" s="29"/>
      <c r="GIT10" s="29"/>
      <c r="GIU10" s="29"/>
      <c r="GIV10" s="29"/>
      <c r="GIW10" s="29"/>
      <c r="GIX10" s="29"/>
      <c r="GIY10" s="29"/>
      <c r="GIZ10" s="29"/>
      <c r="GJA10" s="29"/>
      <c r="GJB10" s="29"/>
      <c r="GJC10" s="29"/>
      <c r="GJD10" s="29"/>
      <c r="GJE10" s="29"/>
      <c r="GJF10" s="29"/>
      <c r="GJG10" s="29"/>
      <c r="GJH10" s="29"/>
      <c r="GJI10" s="29"/>
      <c r="GJJ10" s="29"/>
      <c r="GJK10" s="29"/>
      <c r="GJL10" s="29"/>
      <c r="GJM10" s="29"/>
      <c r="GJN10" s="29"/>
      <c r="GJO10" s="29"/>
      <c r="GJP10" s="29"/>
      <c r="GJQ10" s="29"/>
      <c r="GJR10" s="29"/>
      <c r="GJS10" s="29"/>
      <c r="GJT10" s="29"/>
      <c r="GJU10" s="29"/>
      <c r="GJV10" s="29"/>
      <c r="GJW10" s="29"/>
      <c r="GJX10" s="29"/>
      <c r="GJY10" s="29"/>
      <c r="GJZ10" s="29"/>
      <c r="GKA10" s="29"/>
      <c r="GKB10" s="29"/>
      <c r="GKC10" s="29"/>
      <c r="GKD10" s="29"/>
      <c r="GKE10" s="29"/>
      <c r="GKF10" s="29"/>
      <c r="GKG10" s="29"/>
      <c r="GKH10" s="29"/>
      <c r="GKI10" s="29"/>
      <c r="GKJ10" s="29"/>
      <c r="GKK10" s="29"/>
      <c r="GKL10" s="29"/>
      <c r="GKM10" s="29"/>
      <c r="GKN10" s="29"/>
      <c r="GKO10" s="29"/>
      <c r="GKP10" s="29"/>
      <c r="GKQ10" s="29"/>
      <c r="GKR10" s="29"/>
      <c r="GKS10" s="29"/>
      <c r="GKT10" s="29"/>
      <c r="GKU10" s="29"/>
      <c r="GKV10" s="29"/>
      <c r="GKW10" s="29"/>
      <c r="GKX10" s="29"/>
      <c r="GKY10" s="29"/>
      <c r="GKZ10" s="29"/>
      <c r="GLA10" s="29"/>
      <c r="GLB10" s="29"/>
      <c r="GLC10" s="29"/>
      <c r="GLD10" s="29"/>
      <c r="GLE10" s="29"/>
      <c r="GLF10" s="29"/>
      <c r="GLG10" s="29"/>
      <c r="GLH10" s="29"/>
      <c r="GLI10" s="29"/>
      <c r="GLJ10" s="29"/>
      <c r="GLK10" s="29"/>
      <c r="GLL10" s="29"/>
      <c r="GLM10" s="29"/>
      <c r="GLN10" s="29"/>
      <c r="GLO10" s="29"/>
      <c r="GLP10" s="29"/>
      <c r="GLQ10" s="29"/>
      <c r="GLR10" s="29"/>
      <c r="GLS10" s="29"/>
      <c r="GLT10" s="29"/>
      <c r="GLU10" s="29"/>
      <c r="GLV10" s="29"/>
      <c r="GLW10" s="29"/>
      <c r="GLX10" s="29"/>
      <c r="GLY10" s="29"/>
      <c r="GLZ10" s="29"/>
      <c r="GMA10" s="29"/>
      <c r="GMB10" s="29"/>
      <c r="GMC10" s="29"/>
      <c r="GMD10" s="29"/>
      <c r="GME10" s="29"/>
      <c r="GMF10" s="29"/>
      <c r="GMG10" s="29"/>
      <c r="GMH10" s="29"/>
      <c r="GMI10" s="29"/>
      <c r="GMJ10" s="29"/>
      <c r="GMK10" s="29"/>
      <c r="GML10" s="29"/>
      <c r="GMM10" s="29"/>
      <c r="GMN10" s="29"/>
      <c r="GMO10" s="29"/>
      <c r="GMP10" s="29"/>
      <c r="GMQ10" s="29"/>
      <c r="GMR10" s="29"/>
      <c r="GMS10" s="29"/>
      <c r="GMT10" s="29"/>
      <c r="GMU10" s="29"/>
      <c r="GMV10" s="29"/>
      <c r="GMW10" s="29"/>
      <c r="GMX10" s="29"/>
      <c r="GMY10" s="29"/>
      <c r="GMZ10" s="29"/>
      <c r="GNA10" s="29"/>
      <c r="GNB10" s="29"/>
      <c r="GNC10" s="29"/>
      <c r="GND10" s="29"/>
      <c r="GNE10" s="29"/>
      <c r="GNF10" s="29"/>
      <c r="GNG10" s="29"/>
      <c r="GNH10" s="29"/>
      <c r="GNI10" s="29"/>
      <c r="GNJ10" s="29"/>
      <c r="GNK10" s="29"/>
      <c r="GNL10" s="29"/>
      <c r="GNM10" s="29"/>
      <c r="GNN10" s="29"/>
      <c r="GNO10" s="29"/>
      <c r="GNP10" s="29"/>
      <c r="GNQ10" s="29"/>
      <c r="GNR10" s="29"/>
      <c r="GNS10" s="29"/>
      <c r="GNT10" s="29"/>
      <c r="GNU10" s="29"/>
      <c r="GNV10" s="29"/>
      <c r="GNW10" s="29"/>
      <c r="GNX10" s="29"/>
      <c r="GNY10" s="29"/>
      <c r="GNZ10" s="29"/>
      <c r="GOA10" s="29"/>
      <c r="GOB10" s="29"/>
      <c r="GOC10" s="29"/>
      <c r="GOD10" s="29"/>
      <c r="GOE10" s="29"/>
      <c r="GOF10" s="29"/>
      <c r="GOG10" s="29"/>
      <c r="GOH10" s="29"/>
      <c r="GOI10" s="29"/>
      <c r="GOJ10" s="29"/>
      <c r="GOK10" s="29"/>
      <c r="GOL10" s="29"/>
      <c r="GOM10" s="29"/>
      <c r="GON10" s="29"/>
      <c r="GOO10" s="29"/>
      <c r="GOP10" s="29"/>
      <c r="GOQ10" s="29"/>
      <c r="GOR10" s="29"/>
      <c r="GOS10" s="29"/>
      <c r="GOT10" s="29"/>
      <c r="GOU10" s="29"/>
      <c r="GOV10" s="29"/>
      <c r="GOW10" s="29"/>
      <c r="GOX10" s="29"/>
      <c r="GOY10" s="29"/>
      <c r="GOZ10" s="29"/>
      <c r="GPA10" s="29"/>
      <c r="GPB10" s="29"/>
      <c r="GPC10" s="29"/>
      <c r="GPD10" s="29"/>
      <c r="GPE10" s="29"/>
      <c r="GPF10" s="29"/>
      <c r="GPG10" s="29"/>
      <c r="GPH10" s="29"/>
      <c r="GPI10" s="29"/>
      <c r="GPJ10" s="29"/>
      <c r="GPK10" s="29"/>
      <c r="GPL10" s="29"/>
      <c r="GPM10" s="29"/>
      <c r="GPN10" s="29"/>
      <c r="GPO10" s="29"/>
      <c r="GPP10" s="29"/>
      <c r="GPQ10" s="29"/>
      <c r="GPR10" s="29"/>
      <c r="GPS10" s="29"/>
      <c r="GPT10" s="29"/>
      <c r="GPU10" s="29"/>
      <c r="GPV10" s="29"/>
      <c r="GPW10" s="29"/>
      <c r="GPX10" s="29"/>
      <c r="GPY10" s="29"/>
      <c r="GPZ10" s="29"/>
      <c r="GQA10" s="29"/>
      <c r="GQB10" s="29"/>
      <c r="GQC10" s="29"/>
      <c r="GQD10" s="29"/>
      <c r="GQE10" s="29"/>
      <c r="GQF10" s="29"/>
      <c r="GQG10" s="29"/>
      <c r="GQH10" s="29"/>
      <c r="GQI10" s="29"/>
      <c r="GQJ10" s="29"/>
      <c r="GQK10" s="29"/>
      <c r="GQL10" s="29"/>
      <c r="GQM10" s="29"/>
      <c r="GQN10" s="29"/>
      <c r="GQO10" s="29"/>
      <c r="GQP10" s="29"/>
      <c r="GQQ10" s="29"/>
      <c r="GQR10" s="29"/>
      <c r="GQS10" s="29"/>
      <c r="GQT10" s="29"/>
      <c r="GQU10" s="29"/>
      <c r="GQV10" s="29"/>
      <c r="GQW10" s="29"/>
      <c r="GQX10" s="29"/>
      <c r="GQY10" s="29"/>
      <c r="GQZ10" s="29"/>
      <c r="GRA10" s="29"/>
      <c r="GRB10" s="29"/>
      <c r="GRC10" s="29"/>
      <c r="GRD10" s="29"/>
      <c r="GRE10" s="29"/>
      <c r="GRF10" s="29"/>
      <c r="GRG10" s="29"/>
      <c r="GRH10" s="29"/>
      <c r="GRI10" s="29"/>
      <c r="GRJ10" s="29"/>
      <c r="GRK10" s="29"/>
      <c r="GRL10" s="29"/>
      <c r="GRM10" s="29"/>
      <c r="GRN10" s="29"/>
      <c r="GRO10" s="29"/>
      <c r="GRP10" s="29"/>
      <c r="GRQ10" s="29"/>
      <c r="GRR10" s="29"/>
      <c r="GRS10" s="29"/>
      <c r="GRT10" s="29"/>
      <c r="GRU10" s="29"/>
      <c r="GRV10" s="29"/>
      <c r="GRW10" s="29"/>
      <c r="GRX10" s="29"/>
      <c r="GRY10" s="29"/>
      <c r="GRZ10" s="29"/>
      <c r="GSA10" s="29"/>
      <c r="GSB10" s="29"/>
      <c r="GSC10" s="29"/>
      <c r="GSD10" s="29"/>
      <c r="GSE10" s="29"/>
      <c r="GSF10" s="29"/>
      <c r="GSG10" s="29"/>
      <c r="GSH10" s="29"/>
      <c r="GSI10" s="29"/>
      <c r="GSJ10" s="29"/>
      <c r="GSK10" s="29"/>
      <c r="GSL10" s="29"/>
      <c r="GSM10" s="29"/>
      <c r="GSN10" s="29"/>
      <c r="GSO10" s="29"/>
      <c r="GSP10" s="29"/>
      <c r="GSQ10" s="29"/>
      <c r="GSR10" s="29"/>
      <c r="GSS10" s="29"/>
      <c r="GST10" s="29"/>
      <c r="GSU10" s="29"/>
      <c r="GSV10" s="29"/>
      <c r="GSW10" s="29"/>
      <c r="GSX10" s="29"/>
      <c r="GSY10" s="29"/>
      <c r="GSZ10" s="29"/>
      <c r="GTA10" s="29"/>
      <c r="GTB10" s="29"/>
      <c r="GTC10" s="29"/>
      <c r="GTD10" s="29"/>
      <c r="GTE10" s="29"/>
      <c r="GTF10" s="29"/>
      <c r="GTG10" s="29"/>
      <c r="GTH10" s="29"/>
      <c r="GTI10" s="29"/>
      <c r="GTJ10" s="29"/>
      <c r="GTK10" s="29"/>
      <c r="GTL10" s="29"/>
      <c r="GTM10" s="29"/>
      <c r="GTN10" s="29"/>
      <c r="GTO10" s="29"/>
      <c r="GTP10" s="29"/>
      <c r="GTQ10" s="29"/>
      <c r="GTR10" s="29"/>
      <c r="GTS10" s="29"/>
      <c r="GTT10" s="29"/>
      <c r="GTU10" s="29"/>
      <c r="GTV10" s="29"/>
      <c r="GTW10" s="29"/>
      <c r="GTX10" s="29"/>
      <c r="GTY10" s="29"/>
      <c r="GTZ10" s="29"/>
      <c r="GUA10" s="29"/>
      <c r="GUB10" s="29"/>
      <c r="GUC10" s="29"/>
      <c r="GUD10" s="29"/>
      <c r="GUE10" s="29"/>
      <c r="GUF10" s="29"/>
      <c r="GUG10" s="29"/>
      <c r="GUH10" s="29"/>
      <c r="GUI10" s="29"/>
      <c r="GUJ10" s="29"/>
      <c r="GUK10" s="29"/>
      <c r="GUL10" s="29"/>
      <c r="GUM10" s="29"/>
      <c r="GUN10" s="29"/>
      <c r="GUO10" s="29"/>
      <c r="GUP10" s="29"/>
      <c r="GUQ10" s="29"/>
      <c r="GUR10" s="29"/>
      <c r="GUS10" s="29"/>
      <c r="GUT10" s="29"/>
      <c r="GUU10" s="29"/>
      <c r="GUV10" s="29"/>
      <c r="GUW10" s="29"/>
      <c r="GUX10" s="29"/>
      <c r="GUY10" s="29"/>
      <c r="GUZ10" s="29"/>
      <c r="GVA10" s="29"/>
      <c r="GVB10" s="29"/>
      <c r="GVC10" s="29"/>
      <c r="GVD10" s="29"/>
      <c r="GVE10" s="29"/>
      <c r="GVF10" s="29"/>
      <c r="GVG10" s="29"/>
      <c r="GVH10" s="29"/>
      <c r="GVI10" s="29"/>
      <c r="GVJ10" s="29"/>
      <c r="GVK10" s="29"/>
      <c r="GVL10" s="29"/>
      <c r="GVM10" s="29"/>
      <c r="GVN10" s="29"/>
      <c r="GVO10" s="29"/>
      <c r="GVP10" s="29"/>
      <c r="GVQ10" s="29"/>
      <c r="GVR10" s="29"/>
      <c r="GVS10" s="29"/>
      <c r="GVT10" s="29"/>
      <c r="GVU10" s="29"/>
      <c r="GVV10" s="29"/>
      <c r="GVW10" s="29"/>
      <c r="GVX10" s="29"/>
      <c r="GVY10" s="29"/>
      <c r="GVZ10" s="29"/>
      <c r="GWA10" s="29"/>
      <c r="GWB10" s="29"/>
      <c r="GWC10" s="29"/>
      <c r="GWD10" s="29"/>
      <c r="GWE10" s="29"/>
      <c r="GWF10" s="29"/>
      <c r="GWG10" s="29"/>
      <c r="GWH10" s="29"/>
      <c r="GWI10" s="29"/>
      <c r="GWJ10" s="29"/>
      <c r="GWK10" s="29"/>
      <c r="GWL10" s="29"/>
      <c r="GWM10" s="29"/>
      <c r="GWN10" s="29"/>
      <c r="GWO10" s="29"/>
      <c r="GWP10" s="29"/>
      <c r="GWQ10" s="29"/>
      <c r="GWR10" s="29"/>
      <c r="GWS10" s="29"/>
      <c r="GWT10" s="29"/>
      <c r="GWU10" s="29"/>
      <c r="GWV10" s="29"/>
      <c r="GWW10" s="29"/>
      <c r="GWX10" s="29"/>
      <c r="GWY10" s="29"/>
      <c r="GWZ10" s="29"/>
      <c r="GXA10" s="29"/>
      <c r="GXB10" s="29"/>
      <c r="GXC10" s="29"/>
      <c r="GXD10" s="29"/>
      <c r="GXE10" s="29"/>
      <c r="GXF10" s="29"/>
      <c r="GXG10" s="29"/>
      <c r="GXH10" s="29"/>
      <c r="GXI10" s="29"/>
      <c r="GXJ10" s="29"/>
      <c r="GXK10" s="29"/>
      <c r="GXL10" s="29"/>
      <c r="GXM10" s="29"/>
      <c r="GXN10" s="29"/>
      <c r="GXO10" s="29"/>
      <c r="GXP10" s="29"/>
      <c r="GXQ10" s="29"/>
      <c r="GXR10" s="29"/>
      <c r="GXS10" s="29"/>
      <c r="GXT10" s="29"/>
      <c r="GXU10" s="29"/>
      <c r="GXV10" s="29"/>
      <c r="GXW10" s="29"/>
      <c r="GXX10" s="29"/>
      <c r="GXY10" s="29"/>
      <c r="GXZ10" s="29"/>
      <c r="GYA10" s="29"/>
      <c r="GYB10" s="29"/>
      <c r="GYC10" s="29"/>
      <c r="GYD10" s="29"/>
      <c r="GYE10" s="29"/>
      <c r="GYF10" s="29"/>
      <c r="GYG10" s="29"/>
      <c r="GYH10" s="29"/>
      <c r="GYI10" s="29"/>
      <c r="GYJ10" s="29"/>
      <c r="GYK10" s="29"/>
      <c r="GYL10" s="29"/>
      <c r="GYM10" s="29"/>
      <c r="GYN10" s="29"/>
      <c r="GYO10" s="29"/>
      <c r="GYP10" s="29"/>
      <c r="GYQ10" s="29"/>
      <c r="GYR10" s="29"/>
      <c r="GYS10" s="29"/>
      <c r="GYT10" s="29"/>
      <c r="GYU10" s="29"/>
      <c r="GYV10" s="29"/>
      <c r="GYW10" s="29"/>
      <c r="GYX10" s="29"/>
      <c r="GYY10" s="29"/>
      <c r="GYZ10" s="29"/>
      <c r="GZA10" s="29"/>
      <c r="GZB10" s="29"/>
      <c r="GZC10" s="29"/>
      <c r="GZD10" s="29"/>
      <c r="GZE10" s="29"/>
      <c r="GZF10" s="29"/>
      <c r="GZG10" s="29"/>
      <c r="GZH10" s="29"/>
      <c r="GZI10" s="29"/>
      <c r="GZJ10" s="29"/>
      <c r="GZK10" s="29"/>
      <c r="GZL10" s="29"/>
      <c r="GZM10" s="29"/>
      <c r="GZN10" s="29"/>
      <c r="GZO10" s="29"/>
      <c r="GZP10" s="29"/>
      <c r="GZQ10" s="29"/>
      <c r="GZR10" s="29"/>
      <c r="GZS10" s="29"/>
      <c r="GZT10" s="29"/>
      <c r="GZU10" s="29"/>
      <c r="GZV10" s="29"/>
      <c r="GZW10" s="29"/>
      <c r="GZX10" s="29"/>
      <c r="GZY10" s="29"/>
      <c r="GZZ10" s="29"/>
      <c r="HAA10" s="29"/>
      <c r="HAB10" s="29"/>
      <c r="HAC10" s="29"/>
      <c r="HAD10" s="29"/>
      <c r="HAE10" s="29"/>
      <c r="HAF10" s="29"/>
      <c r="HAG10" s="29"/>
      <c r="HAH10" s="29"/>
      <c r="HAI10" s="29"/>
      <c r="HAJ10" s="29"/>
      <c r="HAK10" s="29"/>
      <c r="HAL10" s="29"/>
      <c r="HAM10" s="29"/>
      <c r="HAN10" s="29"/>
      <c r="HAO10" s="29"/>
      <c r="HAP10" s="29"/>
      <c r="HAQ10" s="29"/>
      <c r="HAR10" s="29"/>
      <c r="HAS10" s="29"/>
      <c r="HAT10" s="29"/>
      <c r="HAU10" s="29"/>
      <c r="HAV10" s="29"/>
      <c r="HAW10" s="29"/>
      <c r="HAX10" s="29"/>
      <c r="HAY10" s="29"/>
      <c r="HAZ10" s="29"/>
      <c r="HBA10" s="29"/>
      <c r="HBB10" s="29"/>
      <c r="HBC10" s="29"/>
      <c r="HBD10" s="29"/>
      <c r="HBE10" s="29"/>
      <c r="HBF10" s="29"/>
      <c r="HBG10" s="29"/>
      <c r="HBH10" s="29"/>
      <c r="HBI10" s="29"/>
      <c r="HBJ10" s="29"/>
      <c r="HBK10" s="29"/>
      <c r="HBL10" s="29"/>
      <c r="HBM10" s="29"/>
      <c r="HBN10" s="29"/>
      <c r="HBO10" s="29"/>
      <c r="HBP10" s="29"/>
      <c r="HBQ10" s="29"/>
      <c r="HBR10" s="29"/>
      <c r="HBS10" s="29"/>
      <c r="HBT10" s="29"/>
      <c r="HBU10" s="29"/>
      <c r="HBV10" s="29"/>
      <c r="HBW10" s="29"/>
      <c r="HBX10" s="29"/>
      <c r="HBY10" s="29"/>
      <c r="HBZ10" s="29"/>
      <c r="HCA10" s="29"/>
      <c r="HCB10" s="29"/>
      <c r="HCC10" s="29"/>
      <c r="HCD10" s="29"/>
      <c r="HCE10" s="29"/>
      <c r="HCF10" s="29"/>
      <c r="HCG10" s="29"/>
      <c r="HCH10" s="29"/>
      <c r="HCI10" s="29"/>
      <c r="HCJ10" s="29"/>
      <c r="HCK10" s="29"/>
      <c r="HCL10" s="29"/>
      <c r="HCM10" s="29"/>
      <c r="HCN10" s="29"/>
      <c r="HCO10" s="29"/>
      <c r="HCP10" s="29"/>
      <c r="HCQ10" s="29"/>
      <c r="HCR10" s="29"/>
      <c r="HCS10" s="29"/>
      <c r="HCT10" s="29"/>
      <c r="HCU10" s="29"/>
      <c r="HCV10" s="29"/>
      <c r="HCW10" s="29"/>
      <c r="HCX10" s="29"/>
      <c r="HCY10" s="29"/>
      <c r="HCZ10" s="29"/>
      <c r="HDA10" s="29"/>
      <c r="HDB10" s="29"/>
      <c r="HDC10" s="29"/>
      <c r="HDD10" s="29"/>
      <c r="HDE10" s="29"/>
      <c r="HDF10" s="29"/>
      <c r="HDG10" s="29"/>
      <c r="HDH10" s="29"/>
      <c r="HDI10" s="29"/>
      <c r="HDJ10" s="29"/>
      <c r="HDK10" s="29"/>
      <c r="HDL10" s="29"/>
      <c r="HDM10" s="29"/>
      <c r="HDN10" s="29"/>
      <c r="HDO10" s="29"/>
      <c r="HDP10" s="29"/>
      <c r="HDQ10" s="29"/>
      <c r="HDR10" s="29"/>
      <c r="HDS10" s="29"/>
      <c r="HDT10" s="29"/>
      <c r="HDU10" s="29"/>
      <c r="HDV10" s="29"/>
      <c r="HDW10" s="29"/>
      <c r="HDX10" s="29"/>
      <c r="HDY10" s="29"/>
      <c r="HDZ10" s="29"/>
      <c r="HEA10" s="29"/>
      <c r="HEB10" s="29"/>
      <c r="HEC10" s="29"/>
      <c r="HED10" s="29"/>
      <c r="HEE10" s="29"/>
      <c r="HEF10" s="29"/>
      <c r="HEG10" s="29"/>
      <c r="HEH10" s="29"/>
      <c r="HEI10" s="29"/>
      <c r="HEJ10" s="29"/>
      <c r="HEK10" s="29"/>
      <c r="HEL10" s="29"/>
      <c r="HEM10" s="29"/>
      <c r="HEN10" s="29"/>
      <c r="HEO10" s="29"/>
      <c r="HEP10" s="29"/>
      <c r="HEQ10" s="29"/>
      <c r="HER10" s="29"/>
      <c r="HES10" s="29"/>
      <c r="HET10" s="29"/>
      <c r="HEU10" s="29"/>
      <c r="HEV10" s="29"/>
      <c r="HEW10" s="29"/>
      <c r="HEX10" s="29"/>
      <c r="HEY10" s="29"/>
      <c r="HEZ10" s="29"/>
      <c r="HFA10" s="29"/>
      <c r="HFB10" s="29"/>
      <c r="HFC10" s="29"/>
      <c r="HFD10" s="29"/>
      <c r="HFE10" s="29"/>
      <c r="HFF10" s="29"/>
      <c r="HFG10" s="29"/>
      <c r="HFH10" s="29"/>
      <c r="HFI10" s="29"/>
      <c r="HFJ10" s="29"/>
      <c r="HFK10" s="29"/>
      <c r="HFL10" s="29"/>
      <c r="HFM10" s="29"/>
      <c r="HFN10" s="29"/>
      <c r="HFO10" s="29"/>
      <c r="HFP10" s="29"/>
      <c r="HFQ10" s="29"/>
      <c r="HFR10" s="29"/>
      <c r="HFS10" s="29"/>
      <c r="HFT10" s="29"/>
      <c r="HFU10" s="29"/>
      <c r="HFV10" s="29"/>
      <c r="HFW10" s="29"/>
      <c r="HFX10" s="29"/>
      <c r="HFY10" s="29"/>
      <c r="HFZ10" s="29"/>
      <c r="HGA10" s="29"/>
      <c r="HGB10" s="29"/>
      <c r="HGC10" s="29"/>
      <c r="HGD10" s="29"/>
      <c r="HGE10" s="29"/>
      <c r="HGF10" s="29"/>
      <c r="HGG10" s="29"/>
      <c r="HGH10" s="29"/>
      <c r="HGI10" s="29"/>
      <c r="HGJ10" s="29"/>
      <c r="HGK10" s="29"/>
      <c r="HGL10" s="29"/>
      <c r="HGM10" s="29"/>
      <c r="HGN10" s="29"/>
      <c r="HGO10" s="29"/>
      <c r="HGP10" s="29"/>
      <c r="HGQ10" s="29"/>
      <c r="HGR10" s="29"/>
      <c r="HGS10" s="29"/>
      <c r="HGT10" s="29"/>
      <c r="HGU10" s="29"/>
      <c r="HGV10" s="29"/>
      <c r="HGW10" s="29"/>
      <c r="HGX10" s="29"/>
      <c r="HGY10" s="29"/>
      <c r="HGZ10" s="29"/>
      <c r="HHA10" s="29"/>
      <c r="HHB10" s="29"/>
      <c r="HHC10" s="29"/>
      <c r="HHD10" s="29"/>
      <c r="HHE10" s="29"/>
      <c r="HHF10" s="29"/>
      <c r="HHG10" s="29"/>
      <c r="HHH10" s="29"/>
      <c r="HHI10" s="29"/>
      <c r="HHJ10" s="29"/>
      <c r="HHK10" s="29"/>
      <c r="HHL10" s="29"/>
      <c r="HHM10" s="29"/>
      <c r="HHN10" s="29"/>
      <c r="HHO10" s="29"/>
      <c r="HHP10" s="29"/>
      <c r="HHQ10" s="29"/>
      <c r="HHR10" s="29"/>
      <c r="HHS10" s="29"/>
      <c r="HHT10" s="29"/>
      <c r="HHU10" s="29"/>
      <c r="HHV10" s="29"/>
      <c r="HHW10" s="29"/>
      <c r="HHX10" s="29"/>
      <c r="HHY10" s="29"/>
      <c r="HHZ10" s="29"/>
      <c r="HIA10" s="29"/>
      <c r="HIB10" s="29"/>
      <c r="HIC10" s="29"/>
      <c r="HID10" s="29"/>
      <c r="HIE10" s="29"/>
      <c r="HIF10" s="29"/>
      <c r="HIG10" s="29"/>
      <c r="HIH10" s="29"/>
      <c r="HII10" s="29"/>
      <c r="HIJ10" s="29"/>
      <c r="HIK10" s="29"/>
      <c r="HIL10" s="29"/>
      <c r="HIM10" s="29"/>
      <c r="HIN10" s="29"/>
      <c r="HIO10" s="29"/>
      <c r="HIP10" s="29"/>
      <c r="HIQ10" s="29"/>
      <c r="HIR10" s="29"/>
      <c r="HIS10" s="29"/>
      <c r="HIT10" s="29"/>
      <c r="HIU10" s="29"/>
      <c r="HIV10" s="29"/>
      <c r="HIW10" s="29"/>
      <c r="HIX10" s="29"/>
      <c r="HIY10" s="29"/>
      <c r="HIZ10" s="29"/>
      <c r="HJA10" s="29"/>
      <c r="HJB10" s="29"/>
      <c r="HJC10" s="29"/>
      <c r="HJD10" s="29"/>
      <c r="HJE10" s="29"/>
      <c r="HJF10" s="29"/>
      <c r="HJG10" s="29"/>
      <c r="HJH10" s="29"/>
      <c r="HJI10" s="29"/>
      <c r="HJJ10" s="29"/>
      <c r="HJK10" s="29"/>
      <c r="HJL10" s="29"/>
      <c r="HJM10" s="29"/>
      <c r="HJN10" s="29"/>
      <c r="HJO10" s="29"/>
      <c r="HJP10" s="29"/>
      <c r="HJQ10" s="29"/>
      <c r="HJR10" s="29"/>
      <c r="HJS10" s="29"/>
      <c r="HJT10" s="29"/>
      <c r="HJU10" s="29"/>
      <c r="HJV10" s="29"/>
      <c r="HJW10" s="29"/>
      <c r="HJX10" s="29"/>
      <c r="HJY10" s="29"/>
      <c r="HJZ10" s="29"/>
      <c r="HKA10" s="29"/>
      <c r="HKB10" s="29"/>
      <c r="HKC10" s="29"/>
      <c r="HKD10" s="29"/>
      <c r="HKE10" s="29"/>
      <c r="HKF10" s="29"/>
      <c r="HKG10" s="29"/>
      <c r="HKH10" s="29"/>
      <c r="HKI10" s="29"/>
      <c r="HKJ10" s="29"/>
      <c r="HKK10" s="29"/>
      <c r="HKL10" s="29"/>
      <c r="HKM10" s="29"/>
      <c r="HKN10" s="29"/>
      <c r="HKO10" s="29"/>
      <c r="HKP10" s="29"/>
      <c r="HKQ10" s="29"/>
      <c r="HKR10" s="29"/>
      <c r="HKS10" s="29"/>
      <c r="HKT10" s="29"/>
      <c r="HKU10" s="29"/>
      <c r="HKV10" s="29"/>
      <c r="HKW10" s="29"/>
      <c r="HKX10" s="29"/>
      <c r="HKY10" s="29"/>
      <c r="HKZ10" s="29"/>
      <c r="HLA10" s="29"/>
      <c r="HLB10" s="29"/>
      <c r="HLC10" s="29"/>
      <c r="HLD10" s="29"/>
      <c r="HLE10" s="29"/>
      <c r="HLF10" s="29"/>
      <c r="HLG10" s="29"/>
      <c r="HLH10" s="29"/>
      <c r="HLI10" s="29"/>
      <c r="HLJ10" s="29"/>
      <c r="HLK10" s="29"/>
      <c r="HLL10" s="29"/>
      <c r="HLM10" s="29"/>
      <c r="HLN10" s="29"/>
      <c r="HLO10" s="29"/>
      <c r="HLP10" s="29"/>
      <c r="HLQ10" s="29"/>
      <c r="HLR10" s="29"/>
      <c r="HLS10" s="29"/>
      <c r="HLT10" s="29"/>
      <c r="HLU10" s="29"/>
      <c r="HLV10" s="29"/>
      <c r="HLW10" s="29"/>
      <c r="HLX10" s="29"/>
      <c r="HLY10" s="29"/>
      <c r="HLZ10" s="29"/>
      <c r="HMA10" s="29"/>
      <c r="HMB10" s="29"/>
      <c r="HMC10" s="29"/>
      <c r="HMD10" s="29"/>
      <c r="HME10" s="29"/>
      <c r="HMF10" s="29"/>
      <c r="HMG10" s="29"/>
      <c r="HMH10" s="29"/>
      <c r="HMI10" s="29"/>
      <c r="HMJ10" s="29"/>
      <c r="HMK10" s="29"/>
      <c r="HML10" s="29"/>
      <c r="HMM10" s="29"/>
      <c r="HMN10" s="29"/>
      <c r="HMO10" s="29"/>
      <c r="HMP10" s="29"/>
      <c r="HMQ10" s="29"/>
      <c r="HMR10" s="29"/>
      <c r="HMS10" s="29"/>
      <c r="HMT10" s="29"/>
      <c r="HMU10" s="29"/>
      <c r="HMV10" s="29"/>
      <c r="HMW10" s="29"/>
      <c r="HMX10" s="29"/>
      <c r="HMY10" s="29"/>
      <c r="HMZ10" s="29"/>
      <c r="HNA10" s="29"/>
      <c r="HNB10" s="29"/>
      <c r="HNC10" s="29"/>
      <c r="HND10" s="29"/>
      <c r="HNE10" s="29"/>
      <c r="HNF10" s="29"/>
      <c r="HNG10" s="29"/>
      <c r="HNH10" s="29"/>
      <c r="HNI10" s="29"/>
      <c r="HNJ10" s="29"/>
      <c r="HNK10" s="29"/>
      <c r="HNL10" s="29"/>
      <c r="HNM10" s="29"/>
      <c r="HNN10" s="29"/>
      <c r="HNO10" s="29"/>
      <c r="HNP10" s="29"/>
      <c r="HNQ10" s="29"/>
      <c r="HNR10" s="29"/>
      <c r="HNS10" s="29"/>
      <c r="HNT10" s="29"/>
      <c r="HNU10" s="29"/>
      <c r="HNV10" s="29"/>
      <c r="HNW10" s="29"/>
      <c r="HNX10" s="29"/>
      <c r="HNY10" s="29"/>
      <c r="HNZ10" s="29"/>
      <c r="HOA10" s="29"/>
      <c r="HOB10" s="29"/>
      <c r="HOC10" s="29"/>
      <c r="HOD10" s="29"/>
      <c r="HOE10" s="29"/>
      <c r="HOF10" s="29"/>
      <c r="HOG10" s="29"/>
      <c r="HOH10" s="29"/>
      <c r="HOI10" s="29"/>
      <c r="HOJ10" s="29"/>
      <c r="HOK10" s="29"/>
      <c r="HOL10" s="29"/>
      <c r="HOM10" s="29"/>
      <c r="HON10" s="29"/>
      <c r="HOO10" s="29"/>
      <c r="HOP10" s="29"/>
      <c r="HOQ10" s="29"/>
      <c r="HOR10" s="29"/>
      <c r="HOS10" s="29"/>
      <c r="HOT10" s="29"/>
      <c r="HOU10" s="29"/>
      <c r="HOV10" s="29"/>
      <c r="HOW10" s="29"/>
      <c r="HOX10" s="29"/>
      <c r="HOY10" s="29"/>
      <c r="HOZ10" s="29"/>
      <c r="HPA10" s="29"/>
      <c r="HPB10" s="29"/>
      <c r="HPC10" s="29"/>
      <c r="HPD10" s="29"/>
      <c r="HPE10" s="29"/>
      <c r="HPF10" s="29"/>
      <c r="HPG10" s="29"/>
      <c r="HPH10" s="29"/>
      <c r="HPI10" s="29"/>
      <c r="HPJ10" s="29"/>
      <c r="HPK10" s="29"/>
      <c r="HPL10" s="29"/>
      <c r="HPM10" s="29"/>
      <c r="HPN10" s="29"/>
      <c r="HPO10" s="29"/>
      <c r="HPP10" s="29"/>
      <c r="HPQ10" s="29"/>
      <c r="HPR10" s="29"/>
      <c r="HPS10" s="29"/>
      <c r="HPT10" s="29"/>
      <c r="HPU10" s="29"/>
      <c r="HPV10" s="29"/>
      <c r="HPW10" s="29"/>
      <c r="HPX10" s="29"/>
      <c r="HPY10" s="29"/>
      <c r="HPZ10" s="29"/>
      <c r="HQA10" s="29"/>
      <c r="HQB10" s="29"/>
      <c r="HQC10" s="29"/>
      <c r="HQD10" s="29"/>
      <c r="HQE10" s="29"/>
      <c r="HQF10" s="29"/>
      <c r="HQG10" s="29"/>
      <c r="HQH10" s="29"/>
      <c r="HQI10" s="29"/>
      <c r="HQJ10" s="29"/>
      <c r="HQK10" s="29"/>
      <c r="HQL10" s="29"/>
      <c r="HQM10" s="29"/>
      <c r="HQN10" s="29"/>
      <c r="HQO10" s="29"/>
      <c r="HQP10" s="29"/>
      <c r="HQQ10" s="29"/>
      <c r="HQR10" s="29"/>
      <c r="HQS10" s="29"/>
      <c r="HQT10" s="29"/>
      <c r="HQU10" s="29"/>
      <c r="HQV10" s="29"/>
      <c r="HQW10" s="29"/>
      <c r="HQX10" s="29"/>
      <c r="HQY10" s="29"/>
      <c r="HQZ10" s="29"/>
      <c r="HRA10" s="29"/>
      <c r="HRB10" s="29"/>
      <c r="HRC10" s="29"/>
      <c r="HRD10" s="29"/>
      <c r="HRE10" s="29"/>
      <c r="HRF10" s="29"/>
      <c r="HRG10" s="29"/>
      <c r="HRH10" s="29"/>
      <c r="HRI10" s="29"/>
      <c r="HRJ10" s="29"/>
      <c r="HRK10" s="29"/>
      <c r="HRL10" s="29"/>
      <c r="HRM10" s="29"/>
      <c r="HRN10" s="29"/>
      <c r="HRO10" s="29"/>
      <c r="HRP10" s="29"/>
      <c r="HRQ10" s="29"/>
      <c r="HRR10" s="29"/>
      <c r="HRS10" s="29"/>
      <c r="HRT10" s="29"/>
      <c r="HRU10" s="29"/>
      <c r="HRV10" s="29"/>
      <c r="HRW10" s="29"/>
      <c r="HRX10" s="29"/>
      <c r="HRY10" s="29"/>
      <c r="HRZ10" s="29"/>
      <c r="HSA10" s="29"/>
      <c r="HSB10" s="29"/>
      <c r="HSC10" s="29"/>
      <c r="HSD10" s="29"/>
      <c r="HSE10" s="29"/>
      <c r="HSF10" s="29"/>
      <c r="HSG10" s="29"/>
      <c r="HSH10" s="29"/>
      <c r="HSI10" s="29"/>
      <c r="HSJ10" s="29"/>
      <c r="HSK10" s="29"/>
      <c r="HSL10" s="29"/>
      <c r="HSM10" s="29"/>
      <c r="HSN10" s="29"/>
      <c r="HSO10" s="29"/>
      <c r="HSP10" s="29"/>
      <c r="HSQ10" s="29"/>
      <c r="HSR10" s="29"/>
      <c r="HSS10" s="29"/>
      <c r="HST10" s="29"/>
      <c r="HSU10" s="29"/>
      <c r="HSV10" s="29"/>
      <c r="HSW10" s="29"/>
      <c r="HSX10" s="29"/>
      <c r="HSY10" s="29"/>
      <c r="HSZ10" s="29"/>
      <c r="HTA10" s="29"/>
      <c r="HTB10" s="29"/>
      <c r="HTC10" s="29"/>
      <c r="HTD10" s="29"/>
      <c r="HTE10" s="29"/>
      <c r="HTF10" s="29"/>
      <c r="HTG10" s="29"/>
      <c r="HTH10" s="29"/>
      <c r="HTI10" s="29"/>
      <c r="HTJ10" s="29"/>
      <c r="HTK10" s="29"/>
      <c r="HTL10" s="29"/>
      <c r="HTM10" s="29"/>
      <c r="HTN10" s="29"/>
      <c r="HTO10" s="29"/>
      <c r="HTP10" s="29"/>
      <c r="HTQ10" s="29"/>
      <c r="HTR10" s="29"/>
      <c r="HTS10" s="29"/>
      <c r="HTT10" s="29"/>
      <c r="HTU10" s="29"/>
      <c r="HTV10" s="29"/>
      <c r="HTW10" s="29"/>
      <c r="HTX10" s="29"/>
      <c r="HTY10" s="29"/>
      <c r="HTZ10" s="29"/>
      <c r="HUA10" s="29"/>
      <c r="HUB10" s="29"/>
      <c r="HUC10" s="29"/>
      <c r="HUD10" s="29"/>
      <c r="HUE10" s="29"/>
      <c r="HUF10" s="29"/>
      <c r="HUG10" s="29"/>
      <c r="HUH10" s="29"/>
      <c r="HUI10" s="29"/>
      <c r="HUJ10" s="29"/>
      <c r="HUK10" s="29"/>
      <c r="HUL10" s="29"/>
      <c r="HUM10" s="29"/>
      <c r="HUN10" s="29"/>
      <c r="HUO10" s="29"/>
      <c r="HUP10" s="29"/>
      <c r="HUQ10" s="29"/>
      <c r="HUR10" s="29"/>
      <c r="HUS10" s="29"/>
      <c r="HUT10" s="29"/>
      <c r="HUU10" s="29"/>
      <c r="HUV10" s="29"/>
      <c r="HUW10" s="29"/>
      <c r="HUX10" s="29"/>
      <c r="HUY10" s="29"/>
      <c r="HUZ10" s="29"/>
      <c r="HVA10" s="29"/>
      <c r="HVB10" s="29"/>
      <c r="HVC10" s="29"/>
      <c r="HVD10" s="29"/>
      <c r="HVE10" s="29"/>
      <c r="HVF10" s="29"/>
      <c r="HVG10" s="29"/>
      <c r="HVH10" s="29"/>
      <c r="HVI10" s="29"/>
      <c r="HVJ10" s="29"/>
      <c r="HVK10" s="29"/>
      <c r="HVL10" s="29"/>
      <c r="HVM10" s="29"/>
      <c r="HVN10" s="29"/>
      <c r="HVO10" s="29"/>
      <c r="HVP10" s="29"/>
      <c r="HVQ10" s="29"/>
      <c r="HVR10" s="29"/>
      <c r="HVS10" s="29"/>
      <c r="HVT10" s="29"/>
      <c r="HVU10" s="29"/>
      <c r="HVV10" s="29"/>
      <c r="HVW10" s="29"/>
      <c r="HVX10" s="29"/>
      <c r="HVY10" s="29"/>
      <c r="HVZ10" s="29"/>
      <c r="HWA10" s="29"/>
      <c r="HWB10" s="29"/>
      <c r="HWC10" s="29"/>
      <c r="HWD10" s="29"/>
      <c r="HWE10" s="29"/>
      <c r="HWF10" s="29"/>
      <c r="HWG10" s="29"/>
      <c r="HWH10" s="29"/>
      <c r="HWI10" s="29"/>
      <c r="HWJ10" s="29"/>
      <c r="HWK10" s="29"/>
      <c r="HWL10" s="29"/>
      <c r="HWM10" s="29"/>
      <c r="HWN10" s="29"/>
      <c r="HWO10" s="29"/>
      <c r="HWP10" s="29"/>
      <c r="HWQ10" s="29"/>
      <c r="HWR10" s="29"/>
      <c r="HWS10" s="29"/>
      <c r="HWT10" s="29"/>
      <c r="HWU10" s="29"/>
      <c r="HWV10" s="29"/>
      <c r="HWW10" s="29"/>
      <c r="HWX10" s="29"/>
      <c r="HWY10" s="29"/>
      <c r="HWZ10" s="29"/>
      <c r="HXA10" s="29"/>
      <c r="HXB10" s="29"/>
      <c r="HXC10" s="29"/>
      <c r="HXD10" s="29"/>
      <c r="HXE10" s="29"/>
      <c r="HXF10" s="29"/>
      <c r="HXG10" s="29"/>
      <c r="HXH10" s="29"/>
      <c r="HXI10" s="29"/>
      <c r="HXJ10" s="29"/>
      <c r="HXK10" s="29"/>
      <c r="HXL10" s="29"/>
      <c r="HXM10" s="29"/>
      <c r="HXN10" s="29"/>
      <c r="HXO10" s="29"/>
      <c r="HXP10" s="29"/>
      <c r="HXQ10" s="29"/>
      <c r="HXR10" s="29"/>
      <c r="HXS10" s="29"/>
      <c r="HXT10" s="29"/>
      <c r="HXU10" s="29"/>
      <c r="HXV10" s="29"/>
      <c r="HXW10" s="29"/>
      <c r="HXX10" s="29"/>
      <c r="HXY10" s="29"/>
      <c r="HXZ10" s="29"/>
      <c r="HYA10" s="29"/>
      <c r="HYB10" s="29"/>
      <c r="HYC10" s="29"/>
      <c r="HYD10" s="29"/>
      <c r="HYE10" s="29"/>
      <c r="HYF10" s="29"/>
      <c r="HYG10" s="29"/>
      <c r="HYH10" s="29"/>
      <c r="HYI10" s="29"/>
      <c r="HYJ10" s="29"/>
      <c r="HYK10" s="29"/>
      <c r="HYL10" s="29"/>
      <c r="HYM10" s="29"/>
      <c r="HYN10" s="29"/>
      <c r="HYO10" s="29"/>
      <c r="HYP10" s="29"/>
      <c r="HYQ10" s="29"/>
      <c r="HYR10" s="29"/>
      <c r="HYS10" s="29"/>
      <c r="HYT10" s="29"/>
      <c r="HYU10" s="29"/>
      <c r="HYV10" s="29"/>
      <c r="HYW10" s="29"/>
      <c r="HYX10" s="29"/>
      <c r="HYY10" s="29"/>
      <c r="HYZ10" s="29"/>
      <c r="HZA10" s="29"/>
      <c r="HZB10" s="29"/>
      <c r="HZC10" s="29"/>
      <c r="HZD10" s="29"/>
      <c r="HZE10" s="29"/>
      <c r="HZF10" s="29"/>
      <c r="HZG10" s="29"/>
      <c r="HZH10" s="29"/>
      <c r="HZI10" s="29"/>
      <c r="HZJ10" s="29"/>
      <c r="HZK10" s="29"/>
      <c r="HZL10" s="29"/>
      <c r="HZM10" s="29"/>
      <c r="HZN10" s="29"/>
      <c r="HZO10" s="29"/>
      <c r="HZP10" s="29"/>
      <c r="HZQ10" s="29"/>
      <c r="HZR10" s="29"/>
      <c r="HZS10" s="29"/>
      <c r="HZT10" s="29"/>
      <c r="HZU10" s="29"/>
      <c r="HZV10" s="29"/>
      <c r="HZW10" s="29"/>
      <c r="HZX10" s="29"/>
      <c r="HZY10" s="29"/>
      <c r="HZZ10" s="29"/>
      <c r="IAA10" s="29"/>
      <c r="IAB10" s="29"/>
      <c r="IAC10" s="29"/>
      <c r="IAD10" s="29"/>
      <c r="IAE10" s="29"/>
      <c r="IAF10" s="29"/>
      <c r="IAG10" s="29"/>
      <c r="IAH10" s="29"/>
      <c r="IAI10" s="29"/>
      <c r="IAJ10" s="29"/>
      <c r="IAK10" s="29"/>
      <c r="IAL10" s="29"/>
      <c r="IAM10" s="29"/>
      <c r="IAN10" s="29"/>
      <c r="IAO10" s="29"/>
      <c r="IAP10" s="29"/>
      <c r="IAQ10" s="29"/>
      <c r="IAR10" s="29"/>
      <c r="IAS10" s="29"/>
      <c r="IAT10" s="29"/>
      <c r="IAU10" s="29"/>
      <c r="IAV10" s="29"/>
      <c r="IAW10" s="29"/>
      <c r="IAX10" s="29"/>
      <c r="IAY10" s="29"/>
      <c r="IAZ10" s="29"/>
      <c r="IBA10" s="29"/>
      <c r="IBB10" s="29"/>
      <c r="IBC10" s="29"/>
      <c r="IBD10" s="29"/>
      <c r="IBE10" s="29"/>
      <c r="IBF10" s="29"/>
      <c r="IBG10" s="29"/>
      <c r="IBH10" s="29"/>
      <c r="IBI10" s="29"/>
      <c r="IBJ10" s="29"/>
      <c r="IBK10" s="29"/>
      <c r="IBL10" s="29"/>
      <c r="IBM10" s="29"/>
      <c r="IBN10" s="29"/>
      <c r="IBO10" s="29"/>
      <c r="IBP10" s="29"/>
      <c r="IBQ10" s="29"/>
      <c r="IBR10" s="29"/>
      <c r="IBS10" s="29"/>
      <c r="IBT10" s="29"/>
      <c r="IBU10" s="29"/>
      <c r="IBV10" s="29"/>
      <c r="IBW10" s="29"/>
      <c r="IBX10" s="29"/>
      <c r="IBY10" s="29"/>
      <c r="IBZ10" s="29"/>
      <c r="ICA10" s="29"/>
      <c r="ICB10" s="29"/>
      <c r="ICC10" s="29"/>
      <c r="ICD10" s="29"/>
      <c r="ICE10" s="29"/>
      <c r="ICF10" s="29"/>
      <c r="ICG10" s="29"/>
      <c r="ICH10" s="29"/>
      <c r="ICI10" s="29"/>
      <c r="ICJ10" s="29"/>
      <c r="ICK10" s="29"/>
      <c r="ICL10" s="29"/>
      <c r="ICM10" s="29"/>
      <c r="ICN10" s="29"/>
      <c r="ICO10" s="29"/>
      <c r="ICP10" s="29"/>
      <c r="ICQ10" s="29"/>
      <c r="ICR10" s="29"/>
      <c r="ICS10" s="29"/>
      <c r="ICT10" s="29"/>
      <c r="ICU10" s="29"/>
      <c r="ICV10" s="29"/>
      <c r="ICW10" s="29"/>
      <c r="ICX10" s="29"/>
      <c r="ICY10" s="29"/>
      <c r="ICZ10" s="29"/>
      <c r="IDA10" s="29"/>
      <c r="IDB10" s="29"/>
      <c r="IDC10" s="29"/>
      <c r="IDD10" s="29"/>
      <c r="IDE10" s="29"/>
      <c r="IDF10" s="29"/>
      <c r="IDG10" s="29"/>
      <c r="IDH10" s="29"/>
      <c r="IDI10" s="29"/>
      <c r="IDJ10" s="29"/>
      <c r="IDK10" s="29"/>
      <c r="IDL10" s="29"/>
      <c r="IDM10" s="29"/>
      <c r="IDN10" s="29"/>
      <c r="IDO10" s="29"/>
      <c r="IDP10" s="29"/>
      <c r="IDQ10" s="29"/>
      <c r="IDR10" s="29"/>
      <c r="IDS10" s="29"/>
      <c r="IDT10" s="29"/>
      <c r="IDU10" s="29"/>
      <c r="IDV10" s="29"/>
      <c r="IDW10" s="29"/>
      <c r="IDX10" s="29"/>
      <c r="IDY10" s="29"/>
      <c r="IDZ10" s="29"/>
      <c r="IEA10" s="29"/>
      <c r="IEB10" s="29"/>
      <c r="IEC10" s="29"/>
      <c r="IED10" s="29"/>
      <c r="IEE10" s="29"/>
      <c r="IEF10" s="29"/>
      <c r="IEG10" s="29"/>
      <c r="IEH10" s="29"/>
      <c r="IEI10" s="29"/>
      <c r="IEJ10" s="29"/>
      <c r="IEK10" s="29"/>
      <c r="IEL10" s="29"/>
      <c r="IEM10" s="29"/>
      <c r="IEN10" s="29"/>
      <c r="IEO10" s="29"/>
      <c r="IEP10" s="29"/>
      <c r="IEQ10" s="29"/>
      <c r="IER10" s="29"/>
      <c r="IES10" s="29"/>
      <c r="IET10" s="29"/>
      <c r="IEU10" s="29"/>
      <c r="IEV10" s="29"/>
      <c r="IEW10" s="29"/>
      <c r="IEX10" s="29"/>
      <c r="IEY10" s="29"/>
      <c r="IEZ10" s="29"/>
      <c r="IFA10" s="29"/>
      <c r="IFB10" s="29"/>
      <c r="IFC10" s="29"/>
      <c r="IFD10" s="29"/>
      <c r="IFE10" s="29"/>
      <c r="IFF10" s="29"/>
      <c r="IFG10" s="29"/>
      <c r="IFH10" s="29"/>
      <c r="IFI10" s="29"/>
      <c r="IFJ10" s="29"/>
      <c r="IFK10" s="29"/>
      <c r="IFL10" s="29"/>
      <c r="IFM10" s="29"/>
      <c r="IFN10" s="29"/>
      <c r="IFO10" s="29"/>
      <c r="IFP10" s="29"/>
      <c r="IFQ10" s="29"/>
      <c r="IFR10" s="29"/>
      <c r="IFS10" s="29"/>
      <c r="IFT10" s="29"/>
      <c r="IFU10" s="29"/>
      <c r="IFV10" s="29"/>
      <c r="IFW10" s="29"/>
      <c r="IFX10" s="29"/>
      <c r="IFY10" s="29"/>
      <c r="IFZ10" s="29"/>
      <c r="IGA10" s="29"/>
      <c r="IGB10" s="29"/>
      <c r="IGC10" s="29"/>
      <c r="IGD10" s="29"/>
      <c r="IGE10" s="29"/>
      <c r="IGF10" s="29"/>
      <c r="IGG10" s="29"/>
      <c r="IGH10" s="29"/>
      <c r="IGI10" s="29"/>
      <c r="IGJ10" s="29"/>
      <c r="IGK10" s="29"/>
      <c r="IGL10" s="29"/>
      <c r="IGM10" s="29"/>
      <c r="IGN10" s="29"/>
      <c r="IGO10" s="29"/>
      <c r="IGP10" s="29"/>
      <c r="IGQ10" s="29"/>
      <c r="IGR10" s="29"/>
      <c r="IGS10" s="29"/>
      <c r="IGT10" s="29"/>
      <c r="IGU10" s="29"/>
      <c r="IGV10" s="29"/>
      <c r="IGW10" s="29"/>
      <c r="IGX10" s="29"/>
      <c r="IGY10" s="29"/>
      <c r="IGZ10" s="29"/>
      <c r="IHA10" s="29"/>
      <c r="IHB10" s="29"/>
      <c r="IHC10" s="29"/>
      <c r="IHD10" s="29"/>
      <c r="IHE10" s="29"/>
      <c r="IHF10" s="29"/>
      <c r="IHG10" s="29"/>
      <c r="IHH10" s="29"/>
      <c r="IHI10" s="29"/>
      <c r="IHJ10" s="29"/>
      <c r="IHK10" s="29"/>
      <c r="IHL10" s="29"/>
      <c r="IHM10" s="29"/>
      <c r="IHN10" s="29"/>
      <c r="IHO10" s="29"/>
      <c r="IHP10" s="29"/>
      <c r="IHQ10" s="29"/>
      <c r="IHR10" s="29"/>
      <c r="IHS10" s="29"/>
      <c r="IHT10" s="29"/>
      <c r="IHU10" s="29"/>
      <c r="IHV10" s="29"/>
      <c r="IHW10" s="29"/>
      <c r="IHX10" s="29"/>
      <c r="IHY10" s="29"/>
      <c r="IHZ10" s="29"/>
      <c r="IIA10" s="29"/>
      <c r="IIB10" s="29"/>
      <c r="IIC10" s="29"/>
      <c r="IID10" s="29"/>
      <c r="IIE10" s="29"/>
      <c r="IIF10" s="29"/>
      <c r="IIG10" s="29"/>
      <c r="IIH10" s="29"/>
      <c r="III10" s="29"/>
      <c r="IIJ10" s="29"/>
      <c r="IIK10" s="29"/>
      <c r="IIL10" s="29"/>
      <c r="IIM10" s="29"/>
      <c r="IIN10" s="29"/>
      <c r="IIO10" s="29"/>
      <c r="IIP10" s="29"/>
      <c r="IIQ10" s="29"/>
      <c r="IIR10" s="29"/>
      <c r="IIS10" s="29"/>
      <c r="IIT10" s="29"/>
      <c r="IIU10" s="29"/>
      <c r="IIV10" s="29"/>
      <c r="IIW10" s="29"/>
      <c r="IIX10" s="29"/>
      <c r="IIY10" s="29"/>
      <c r="IIZ10" s="29"/>
      <c r="IJA10" s="29"/>
      <c r="IJB10" s="29"/>
      <c r="IJC10" s="29"/>
      <c r="IJD10" s="29"/>
      <c r="IJE10" s="29"/>
      <c r="IJF10" s="29"/>
      <c r="IJG10" s="29"/>
      <c r="IJH10" s="29"/>
      <c r="IJI10" s="29"/>
      <c r="IJJ10" s="29"/>
      <c r="IJK10" s="29"/>
      <c r="IJL10" s="29"/>
      <c r="IJM10" s="29"/>
      <c r="IJN10" s="29"/>
      <c r="IJO10" s="29"/>
      <c r="IJP10" s="29"/>
      <c r="IJQ10" s="29"/>
      <c r="IJR10" s="29"/>
      <c r="IJS10" s="29"/>
      <c r="IJT10" s="29"/>
      <c r="IJU10" s="29"/>
      <c r="IJV10" s="29"/>
      <c r="IJW10" s="29"/>
      <c r="IJX10" s="29"/>
      <c r="IJY10" s="29"/>
      <c r="IJZ10" s="29"/>
      <c r="IKA10" s="29"/>
      <c r="IKB10" s="29"/>
      <c r="IKC10" s="29"/>
      <c r="IKD10" s="29"/>
      <c r="IKE10" s="29"/>
      <c r="IKF10" s="29"/>
      <c r="IKG10" s="29"/>
      <c r="IKH10" s="29"/>
      <c r="IKI10" s="29"/>
      <c r="IKJ10" s="29"/>
      <c r="IKK10" s="29"/>
      <c r="IKL10" s="29"/>
      <c r="IKM10" s="29"/>
      <c r="IKN10" s="29"/>
      <c r="IKO10" s="29"/>
      <c r="IKP10" s="29"/>
      <c r="IKQ10" s="29"/>
      <c r="IKR10" s="29"/>
      <c r="IKS10" s="29"/>
      <c r="IKT10" s="29"/>
      <c r="IKU10" s="29"/>
      <c r="IKV10" s="29"/>
      <c r="IKW10" s="29"/>
      <c r="IKX10" s="29"/>
      <c r="IKY10" s="29"/>
      <c r="IKZ10" s="29"/>
      <c r="ILA10" s="29"/>
      <c r="ILB10" s="29"/>
      <c r="ILC10" s="29"/>
      <c r="ILD10" s="29"/>
      <c r="ILE10" s="29"/>
      <c r="ILF10" s="29"/>
      <c r="ILG10" s="29"/>
      <c r="ILH10" s="29"/>
      <c r="ILI10" s="29"/>
      <c r="ILJ10" s="29"/>
      <c r="ILK10" s="29"/>
      <c r="ILL10" s="29"/>
      <c r="ILM10" s="29"/>
      <c r="ILN10" s="29"/>
      <c r="ILO10" s="29"/>
      <c r="ILP10" s="29"/>
      <c r="ILQ10" s="29"/>
      <c r="ILR10" s="29"/>
      <c r="ILS10" s="29"/>
      <c r="ILT10" s="29"/>
      <c r="ILU10" s="29"/>
      <c r="ILV10" s="29"/>
      <c r="ILW10" s="29"/>
      <c r="ILX10" s="29"/>
      <c r="ILY10" s="29"/>
      <c r="ILZ10" s="29"/>
      <c r="IMA10" s="29"/>
      <c r="IMB10" s="29"/>
      <c r="IMC10" s="29"/>
      <c r="IMD10" s="29"/>
      <c r="IME10" s="29"/>
      <c r="IMF10" s="29"/>
      <c r="IMG10" s="29"/>
      <c r="IMH10" s="29"/>
      <c r="IMI10" s="29"/>
      <c r="IMJ10" s="29"/>
      <c r="IMK10" s="29"/>
      <c r="IML10" s="29"/>
      <c r="IMM10" s="29"/>
      <c r="IMN10" s="29"/>
      <c r="IMO10" s="29"/>
      <c r="IMP10" s="29"/>
      <c r="IMQ10" s="29"/>
      <c r="IMR10" s="29"/>
      <c r="IMS10" s="29"/>
      <c r="IMT10" s="29"/>
      <c r="IMU10" s="29"/>
      <c r="IMV10" s="29"/>
      <c r="IMW10" s="29"/>
      <c r="IMX10" s="29"/>
      <c r="IMY10" s="29"/>
      <c r="IMZ10" s="29"/>
      <c r="INA10" s="29"/>
      <c r="INB10" s="29"/>
      <c r="INC10" s="29"/>
      <c r="IND10" s="29"/>
      <c r="INE10" s="29"/>
      <c r="INF10" s="29"/>
      <c r="ING10" s="29"/>
      <c r="INH10" s="29"/>
      <c r="INI10" s="29"/>
      <c r="INJ10" s="29"/>
      <c r="INK10" s="29"/>
      <c r="INL10" s="29"/>
      <c r="INM10" s="29"/>
      <c r="INN10" s="29"/>
      <c r="INO10" s="29"/>
      <c r="INP10" s="29"/>
      <c r="INQ10" s="29"/>
      <c r="INR10" s="29"/>
      <c r="INS10" s="29"/>
      <c r="INT10" s="29"/>
      <c r="INU10" s="29"/>
      <c r="INV10" s="29"/>
      <c r="INW10" s="29"/>
      <c r="INX10" s="29"/>
      <c r="INY10" s="29"/>
      <c r="INZ10" s="29"/>
      <c r="IOA10" s="29"/>
      <c r="IOB10" s="29"/>
      <c r="IOC10" s="29"/>
      <c r="IOD10" s="29"/>
      <c r="IOE10" s="29"/>
      <c r="IOF10" s="29"/>
      <c r="IOG10" s="29"/>
      <c r="IOH10" s="29"/>
      <c r="IOI10" s="29"/>
      <c r="IOJ10" s="29"/>
      <c r="IOK10" s="29"/>
      <c r="IOL10" s="29"/>
      <c r="IOM10" s="29"/>
      <c r="ION10" s="29"/>
      <c r="IOO10" s="29"/>
      <c r="IOP10" s="29"/>
      <c r="IOQ10" s="29"/>
      <c r="IOR10" s="29"/>
      <c r="IOS10" s="29"/>
      <c r="IOT10" s="29"/>
      <c r="IOU10" s="29"/>
      <c r="IOV10" s="29"/>
      <c r="IOW10" s="29"/>
      <c r="IOX10" s="29"/>
      <c r="IOY10" s="29"/>
      <c r="IOZ10" s="29"/>
      <c r="IPA10" s="29"/>
      <c r="IPB10" s="29"/>
      <c r="IPC10" s="29"/>
      <c r="IPD10" s="29"/>
      <c r="IPE10" s="29"/>
      <c r="IPF10" s="29"/>
      <c r="IPG10" s="29"/>
      <c r="IPH10" s="29"/>
      <c r="IPI10" s="29"/>
      <c r="IPJ10" s="29"/>
      <c r="IPK10" s="29"/>
      <c r="IPL10" s="29"/>
      <c r="IPM10" s="29"/>
      <c r="IPN10" s="29"/>
      <c r="IPO10" s="29"/>
      <c r="IPP10" s="29"/>
      <c r="IPQ10" s="29"/>
      <c r="IPR10" s="29"/>
      <c r="IPS10" s="29"/>
      <c r="IPT10" s="29"/>
      <c r="IPU10" s="29"/>
      <c r="IPV10" s="29"/>
      <c r="IPW10" s="29"/>
      <c r="IPX10" s="29"/>
      <c r="IPY10" s="29"/>
      <c r="IPZ10" s="29"/>
      <c r="IQA10" s="29"/>
      <c r="IQB10" s="29"/>
      <c r="IQC10" s="29"/>
      <c r="IQD10" s="29"/>
      <c r="IQE10" s="29"/>
      <c r="IQF10" s="29"/>
      <c r="IQG10" s="29"/>
      <c r="IQH10" s="29"/>
      <c r="IQI10" s="29"/>
      <c r="IQJ10" s="29"/>
      <c r="IQK10" s="29"/>
      <c r="IQL10" s="29"/>
      <c r="IQM10" s="29"/>
      <c r="IQN10" s="29"/>
      <c r="IQO10" s="29"/>
      <c r="IQP10" s="29"/>
      <c r="IQQ10" s="29"/>
      <c r="IQR10" s="29"/>
      <c r="IQS10" s="29"/>
      <c r="IQT10" s="29"/>
      <c r="IQU10" s="29"/>
      <c r="IQV10" s="29"/>
      <c r="IQW10" s="29"/>
      <c r="IQX10" s="29"/>
      <c r="IQY10" s="29"/>
      <c r="IQZ10" s="29"/>
      <c r="IRA10" s="29"/>
      <c r="IRB10" s="29"/>
      <c r="IRC10" s="29"/>
      <c r="IRD10" s="29"/>
      <c r="IRE10" s="29"/>
      <c r="IRF10" s="29"/>
      <c r="IRG10" s="29"/>
      <c r="IRH10" s="29"/>
      <c r="IRI10" s="29"/>
      <c r="IRJ10" s="29"/>
      <c r="IRK10" s="29"/>
      <c r="IRL10" s="29"/>
      <c r="IRM10" s="29"/>
      <c r="IRN10" s="29"/>
      <c r="IRO10" s="29"/>
      <c r="IRP10" s="29"/>
      <c r="IRQ10" s="29"/>
      <c r="IRR10" s="29"/>
      <c r="IRS10" s="29"/>
      <c r="IRT10" s="29"/>
      <c r="IRU10" s="29"/>
      <c r="IRV10" s="29"/>
      <c r="IRW10" s="29"/>
      <c r="IRX10" s="29"/>
      <c r="IRY10" s="29"/>
      <c r="IRZ10" s="29"/>
      <c r="ISA10" s="29"/>
      <c r="ISB10" s="29"/>
      <c r="ISC10" s="29"/>
      <c r="ISD10" s="29"/>
      <c r="ISE10" s="29"/>
      <c r="ISF10" s="29"/>
      <c r="ISG10" s="29"/>
      <c r="ISH10" s="29"/>
      <c r="ISI10" s="29"/>
      <c r="ISJ10" s="29"/>
      <c r="ISK10" s="29"/>
      <c r="ISL10" s="29"/>
      <c r="ISM10" s="29"/>
      <c r="ISN10" s="29"/>
      <c r="ISO10" s="29"/>
      <c r="ISP10" s="29"/>
      <c r="ISQ10" s="29"/>
      <c r="ISR10" s="29"/>
      <c r="ISS10" s="29"/>
      <c r="IST10" s="29"/>
      <c r="ISU10" s="29"/>
      <c r="ISV10" s="29"/>
      <c r="ISW10" s="29"/>
      <c r="ISX10" s="29"/>
      <c r="ISY10" s="29"/>
      <c r="ISZ10" s="29"/>
      <c r="ITA10" s="29"/>
      <c r="ITB10" s="29"/>
      <c r="ITC10" s="29"/>
      <c r="ITD10" s="29"/>
      <c r="ITE10" s="29"/>
      <c r="ITF10" s="29"/>
      <c r="ITG10" s="29"/>
      <c r="ITH10" s="29"/>
      <c r="ITI10" s="29"/>
      <c r="ITJ10" s="29"/>
      <c r="ITK10" s="29"/>
      <c r="ITL10" s="29"/>
      <c r="ITM10" s="29"/>
      <c r="ITN10" s="29"/>
      <c r="ITO10" s="29"/>
      <c r="ITP10" s="29"/>
      <c r="ITQ10" s="29"/>
      <c r="ITR10" s="29"/>
      <c r="ITS10" s="29"/>
      <c r="ITT10" s="29"/>
      <c r="ITU10" s="29"/>
      <c r="ITV10" s="29"/>
      <c r="ITW10" s="29"/>
      <c r="ITX10" s="29"/>
      <c r="ITY10" s="29"/>
      <c r="ITZ10" s="29"/>
      <c r="IUA10" s="29"/>
      <c r="IUB10" s="29"/>
      <c r="IUC10" s="29"/>
      <c r="IUD10" s="29"/>
      <c r="IUE10" s="29"/>
      <c r="IUF10" s="29"/>
      <c r="IUG10" s="29"/>
      <c r="IUH10" s="29"/>
      <c r="IUI10" s="29"/>
      <c r="IUJ10" s="29"/>
      <c r="IUK10" s="29"/>
      <c r="IUL10" s="29"/>
      <c r="IUM10" s="29"/>
      <c r="IUN10" s="29"/>
      <c r="IUO10" s="29"/>
      <c r="IUP10" s="29"/>
      <c r="IUQ10" s="29"/>
      <c r="IUR10" s="29"/>
      <c r="IUS10" s="29"/>
      <c r="IUT10" s="29"/>
      <c r="IUU10" s="29"/>
      <c r="IUV10" s="29"/>
      <c r="IUW10" s="29"/>
      <c r="IUX10" s="29"/>
      <c r="IUY10" s="29"/>
      <c r="IUZ10" s="29"/>
      <c r="IVA10" s="29"/>
      <c r="IVB10" s="29"/>
      <c r="IVC10" s="29"/>
      <c r="IVD10" s="29"/>
      <c r="IVE10" s="29"/>
      <c r="IVF10" s="29"/>
      <c r="IVG10" s="29"/>
      <c r="IVH10" s="29"/>
      <c r="IVI10" s="29"/>
      <c r="IVJ10" s="29"/>
      <c r="IVK10" s="29"/>
      <c r="IVL10" s="29"/>
      <c r="IVM10" s="29"/>
      <c r="IVN10" s="29"/>
      <c r="IVO10" s="29"/>
      <c r="IVP10" s="29"/>
      <c r="IVQ10" s="29"/>
      <c r="IVR10" s="29"/>
      <c r="IVS10" s="29"/>
      <c r="IVT10" s="29"/>
      <c r="IVU10" s="29"/>
      <c r="IVV10" s="29"/>
      <c r="IVW10" s="29"/>
      <c r="IVX10" s="29"/>
      <c r="IVY10" s="29"/>
      <c r="IVZ10" s="29"/>
      <c r="IWA10" s="29"/>
      <c r="IWB10" s="29"/>
      <c r="IWC10" s="29"/>
      <c r="IWD10" s="29"/>
      <c r="IWE10" s="29"/>
      <c r="IWF10" s="29"/>
      <c r="IWG10" s="29"/>
      <c r="IWH10" s="29"/>
      <c r="IWI10" s="29"/>
      <c r="IWJ10" s="29"/>
      <c r="IWK10" s="29"/>
      <c r="IWL10" s="29"/>
      <c r="IWM10" s="29"/>
      <c r="IWN10" s="29"/>
      <c r="IWO10" s="29"/>
      <c r="IWP10" s="29"/>
      <c r="IWQ10" s="29"/>
      <c r="IWR10" s="29"/>
      <c r="IWS10" s="29"/>
      <c r="IWT10" s="29"/>
      <c r="IWU10" s="29"/>
      <c r="IWV10" s="29"/>
      <c r="IWW10" s="29"/>
      <c r="IWX10" s="29"/>
      <c r="IWY10" s="29"/>
      <c r="IWZ10" s="29"/>
      <c r="IXA10" s="29"/>
      <c r="IXB10" s="29"/>
      <c r="IXC10" s="29"/>
      <c r="IXD10" s="29"/>
      <c r="IXE10" s="29"/>
      <c r="IXF10" s="29"/>
      <c r="IXG10" s="29"/>
      <c r="IXH10" s="29"/>
      <c r="IXI10" s="29"/>
      <c r="IXJ10" s="29"/>
      <c r="IXK10" s="29"/>
      <c r="IXL10" s="29"/>
      <c r="IXM10" s="29"/>
      <c r="IXN10" s="29"/>
      <c r="IXO10" s="29"/>
      <c r="IXP10" s="29"/>
      <c r="IXQ10" s="29"/>
      <c r="IXR10" s="29"/>
      <c r="IXS10" s="29"/>
      <c r="IXT10" s="29"/>
      <c r="IXU10" s="29"/>
      <c r="IXV10" s="29"/>
      <c r="IXW10" s="29"/>
      <c r="IXX10" s="29"/>
      <c r="IXY10" s="29"/>
      <c r="IXZ10" s="29"/>
      <c r="IYA10" s="29"/>
      <c r="IYB10" s="29"/>
      <c r="IYC10" s="29"/>
      <c r="IYD10" s="29"/>
      <c r="IYE10" s="29"/>
      <c r="IYF10" s="29"/>
      <c r="IYG10" s="29"/>
      <c r="IYH10" s="29"/>
      <c r="IYI10" s="29"/>
      <c r="IYJ10" s="29"/>
      <c r="IYK10" s="29"/>
      <c r="IYL10" s="29"/>
      <c r="IYM10" s="29"/>
      <c r="IYN10" s="29"/>
      <c r="IYO10" s="29"/>
      <c r="IYP10" s="29"/>
      <c r="IYQ10" s="29"/>
      <c r="IYR10" s="29"/>
      <c r="IYS10" s="29"/>
      <c r="IYT10" s="29"/>
      <c r="IYU10" s="29"/>
      <c r="IYV10" s="29"/>
      <c r="IYW10" s="29"/>
      <c r="IYX10" s="29"/>
      <c r="IYY10" s="29"/>
      <c r="IYZ10" s="29"/>
      <c r="IZA10" s="29"/>
      <c r="IZB10" s="29"/>
      <c r="IZC10" s="29"/>
      <c r="IZD10" s="29"/>
      <c r="IZE10" s="29"/>
      <c r="IZF10" s="29"/>
      <c r="IZG10" s="29"/>
      <c r="IZH10" s="29"/>
      <c r="IZI10" s="29"/>
      <c r="IZJ10" s="29"/>
      <c r="IZK10" s="29"/>
      <c r="IZL10" s="29"/>
      <c r="IZM10" s="29"/>
      <c r="IZN10" s="29"/>
      <c r="IZO10" s="29"/>
      <c r="IZP10" s="29"/>
      <c r="IZQ10" s="29"/>
      <c r="IZR10" s="29"/>
      <c r="IZS10" s="29"/>
      <c r="IZT10" s="29"/>
      <c r="IZU10" s="29"/>
      <c r="IZV10" s="29"/>
      <c r="IZW10" s="29"/>
      <c r="IZX10" s="29"/>
      <c r="IZY10" s="29"/>
      <c r="IZZ10" s="29"/>
      <c r="JAA10" s="29"/>
      <c r="JAB10" s="29"/>
      <c r="JAC10" s="29"/>
      <c r="JAD10" s="29"/>
      <c r="JAE10" s="29"/>
      <c r="JAF10" s="29"/>
      <c r="JAG10" s="29"/>
      <c r="JAH10" s="29"/>
      <c r="JAI10" s="29"/>
      <c r="JAJ10" s="29"/>
      <c r="JAK10" s="29"/>
      <c r="JAL10" s="29"/>
      <c r="JAM10" s="29"/>
      <c r="JAN10" s="29"/>
      <c r="JAO10" s="29"/>
      <c r="JAP10" s="29"/>
      <c r="JAQ10" s="29"/>
      <c r="JAR10" s="29"/>
      <c r="JAS10" s="29"/>
      <c r="JAT10" s="29"/>
      <c r="JAU10" s="29"/>
      <c r="JAV10" s="29"/>
      <c r="JAW10" s="29"/>
      <c r="JAX10" s="29"/>
      <c r="JAY10" s="29"/>
      <c r="JAZ10" s="29"/>
      <c r="JBA10" s="29"/>
      <c r="JBB10" s="29"/>
      <c r="JBC10" s="29"/>
      <c r="JBD10" s="29"/>
      <c r="JBE10" s="29"/>
      <c r="JBF10" s="29"/>
      <c r="JBG10" s="29"/>
      <c r="JBH10" s="29"/>
      <c r="JBI10" s="29"/>
      <c r="JBJ10" s="29"/>
      <c r="JBK10" s="29"/>
      <c r="JBL10" s="29"/>
      <c r="JBM10" s="29"/>
      <c r="JBN10" s="29"/>
      <c r="JBO10" s="29"/>
      <c r="JBP10" s="29"/>
      <c r="JBQ10" s="29"/>
      <c r="JBR10" s="29"/>
      <c r="JBS10" s="29"/>
      <c r="JBT10" s="29"/>
      <c r="JBU10" s="29"/>
      <c r="JBV10" s="29"/>
      <c r="JBW10" s="29"/>
      <c r="JBX10" s="29"/>
      <c r="JBY10" s="29"/>
      <c r="JBZ10" s="29"/>
      <c r="JCA10" s="29"/>
      <c r="JCB10" s="29"/>
      <c r="JCC10" s="29"/>
      <c r="JCD10" s="29"/>
      <c r="JCE10" s="29"/>
      <c r="JCF10" s="29"/>
      <c r="JCG10" s="29"/>
      <c r="JCH10" s="29"/>
      <c r="JCI10" s="29"/>
      <c r="JCJ10" s="29"/>
      <c r="JCK10" s="29"/>
      <c r="JCL10" s="29"/>
      <c r="JCM10" s="29"/>
      <c r="JCN10" s="29"/>
      <c r="JCO10" s="29"/>
      <c r="JCP10" s="29"/>
      <c r="JCQ10" s="29"/>
      <c r="JCR10" s="29"/>
      <c r="JCS10" s="29"/>
      <c r="JCT10" s="29"/>
      <c r="JCU10" s="29"/>
      <c r="JCV10" s="29"/>
      <c r="JCW10" s="29"/>
      <c r="JCX10" s="29"/>
      <c r="JCY10" s="29"/>
      <c r="JCZ10" s="29"/>
      <c r="JDA10" s="29"/>
      <c r="JDB10" s="29"/>
      <c r="JDC10" s="29"/>
      <c r="JDD10" s="29"/>
      <c r="JDE10" s="29"/>
      <c r="JDF10" s="29"/>
      <c r="JDG10" s="29"/>
      <c r="JDH10" s="29"/>
      <c r="JDI10" s="29"/>
      <c r="JDJ10" s="29"/>
      <c r="JDK10" s="29"/>
      <c r="JDL10" s="29"/>
      <c r="JDM10" s="29"/>
      <c r="JDN10" s="29"/>
      <c r="JDO10" s="29"/>
      <c r="JDP10" s="29"/>
      <c r="JDQ10" s="29"/>
      <c r="JDR10" s="29"/>
      <c r="JDS10" s="29"/>
      <c r="JDT10" s="29"/>
      <c r="JDU10" s="29"/>
      <c r="JDV10" s="29"/>
      <c r="JDW10" s="29"/>
      <c r="JDX10" s="29"/>
      <c r="JDY10" s="29"/>
      <c r="JDZ10" s="29"/>
      <c r="JEA10" s="29"/>
      <c r="JEB10" s="29"/>
      <c r="JEC10" s="29"/>
      <c r="JED10" s="29"/>
      <c r="JEE10" s="29"/>
      <c r="JEF10" s="29"/>
      <c r="JEG10" s="29"/>
      <c r="JEH10" s="29"/>
      <c r="JEI10" s="29"/>
      <c r="JEJ10" s="29"/>
      <c r="JEK10" s="29"/>
      <c r="JEL10" s="29"/>
      <c r="JEM10" s="29"/>
      <c r="JEN10" s="29"/>
      <c r="JEO10" s="29"/>
      <c r="JEP10" s="29"/>
      <c r="JEQ10" s="29"/>
      <c r="JER10" s="29"/>
      <c r="JES10" s="29"/>
      <c r="JET10" s="29"/>
      <c r="JEU10" s="29"/>
      <c r="JEV10" s="29"/>
      <c r="JEW10" s="29"/>
      <c r="JEX10" s="29"/>
      <c r="JEY10" s="29"/>
      <c r="JEZ10" s="29"/>
      <c r="JFA10" s="29"/>
      <c r="JFB10" s="29"/>
      <c r="JFC10" s="29"/>
      <c r="JFD10" s="29"/>
      <c r="JFE10" s="29"/>
      <c r="JFF10" s="29"/>
      <c r="JFG10" s="29"/>
      <c r="JFH10" s="29"/>
      <c r="JFI10" s="29"/>
      <c r="JFJ10" s="29"/>
      <c r="JFK10" s="29"/>
      <c r="JFL10" s="29"/>
      <c r="JFM10" s="29"/>
      <c r="JFN10" s="29"/>
      <c r="JFO10" s="29"/>
      <c r="JFP10" s="29"/>
      <c r="JFQ10" s="29"/>
      <c r="JFR10" s="29"/>
      <c r="JFS10" s="29"/>
      <c r="JFT10" s="29"/>
      <c r="JFU10" s="29"/>
      <c r="JFV10" s="29"/>
      <c r="JFW10" s="29"/>
      <c r="JFX10" s="29"/>
      <c r="JFY10" s="29"/>
      <c r="JFZ10" s="29"/>
      <c r="JGA10" s="29"/>
      <c r="JGB10" s="29"/>
      <c r="JGC10" s="29"/>
      <c r="JGD10" s="29"/>
      <c r="JGE10" s="29"/>
      <c r="JGF10" s="29"/>
      <c r="JGG10" s="29"/>
      <c r="JGH10" s="29"/>
      <c r="JGI10" s="29"/>
      <c r="JGJ10" s="29"/>
      <c r="JGK10" s="29"/>
      <c r="JGL10" s="29"/>
      <c r="JGM10" s="29"/>
      <c r="JGN10" s="29"/>
      <c r="JGO10" s="29"/>
      <c r="JGP10" s="29"/>
      <c r="JGQ10" s="29"/>
      <c r="JGR10" s="29"/>
      <c r="JGS10" s="29"/>
      <c r="JGT10" s="29"/>
      <c r="JGU10" s="29"/>
      <c r="JGV10" s="29"/>
      <c r="JGW10" s="29"/>
      <c r="JGX10" s="29"/>
      <c r="JGY10" s="29"/>
      <c r="JGZ10" s="29"/>
      <c r="JHA10" s="29"/>
      <c r="JHB10" s="29"/>
      <c r="JHC10" s="29"/>
      <c r="JHD10" s="29"/>
      <c r="JHE10" s="29"/>
      <c r="JHF10" s="29"/>
      <c r="JHG10" s="29"/>
      <c r="JHH10" s="29"/>
      <c r="JHI10" s="29"/>
      <c r="JHJ10" s="29"/>
      <c r="JHK10" s="29"/>
      <c r="JHL10" s="29"/>
      <c r="JHM10" s="29"/>
      <c r="JHN10" s="29"/>
      <c r="JHO10" s="29"/>
      <c r="JHP10" s="29"/>
      <c r="JHQ10" s="29"/>
      <c r="JHR10" s="29"/>
      <c r="JHS10" s="29"/>
      <c r="JHT10" s="29"/>
      <c r="JHU10" s="29"/>
      <c r="JHV10" s="29"/>
      <c r="JHW10" s="29"/>
      <c r="JHX10" s="29"/>
      <c r="JHY10" s="29"/>
      <c r="JHZ10" s="29"/>
      <c r="JIA10" s="29"/>
      <c r="JIB10" s="29"/>
      <c r="JIC10" s="29"/>
      <c r="JID10" s="29"/>
      <c r="JIE10" s="29"/>
      <c r="JIF10" s="29"/>
      <c r="JIG10" s="29"/>
      <c r="JIH10" s="29"/>
      <c r="JII10" s="29"/>
      <c r="JIJ10" s="29"/>
      <c r="JIK10" s="29"/>
      <c r="JIL10" s="29"/>
      <c r="JIM10" s="29"/>
      <c r="JIN10" s="29"/>
      <c r="JIO10" s="29"/>
      <c r="JIP10" s="29"/>
      <c r="JIQ10" s="29"/>
      <c r="JIR10" s="29"/>
      <c r="JIS10" s="29"/>
      <c r="JIT10" s="29"/>
      <c r="JIU10" s="29"/>
      <c r="JIV10" s="29"/>
      <c r="JIW10" s="29"/>
      <c r="JIX10" s="29"/>
      <c r="JIY10" s="29"/>
      <c r="JIZ10" s="29"/>
      <c r="JJA10" s="29"/>
      <c r="JJB10" s="29"/>
      <c r="JJC10" s="29"/>
      <c r="JJD10" s="29"/>
      <c r="JJE10" s="29"/>
      <c r="JJF10" s="29"/>
      <c r="JJG10" s="29"/>
      <c r="JJH10" s="29"/>
      <c r="JJI10" s="29"/>
      <c r="JJJ10" s="29"/>
      <c r="JJK10" s="29"/>
      <c r="JJL10" s="29"/>
      <c r="JJM10" s="29"/>
      <c r="JJN10" s="29"/>
      <c r="JJO10" s="29"/>
      <c r="JJP10" s="29"/>
      <c r="JJQ10" s="29"/>
      <c r="JJR10" s="29"/>
      <c r="JJS10" s="29"/>
      <c r="JJT10" s="29"/>
      <c r="JJU10" s="29"/>
      <c r="JJV10" s="29"/>
      <c r="JJW10" s="29"/>
      <c r="JJX10" s="29"/>
      <c r="JJY10" s="29"/>
      <c r="JJZ10" s="29"/>
      <c r="JKA10" s="29"/>
      <c r="JKB10" s="29"/>
      <c r="JKC10" s="29"/>
      <c r="JKD10" s="29"/>
      <c r="JKE10" s="29"/>
      <c r="JKF10" s="29"/>
      <c r="JKG10" s="29"/>
      <c r="JKH10" s="29"/>
      <c r="JKI10" s="29"/>
      <c r="JKJ10" s="29"/>
      <c r="JKK10" s="29"/>
      <c r="JKL10" s="29"/>
      <c r="JKM10" s="29"/>
      <c r="JKN10" s="29"/>
      <c r="JKO10" s="29"/>
      <c r="JKP10" s="29"/>
      <c r="JKQ10" s="29"/>
      <c r="JKR10" s="29"/>
      <c r="JKS10" s="29"/>
      <c r="JKT10" s="29"/>
      <c r="JKU10" s="29"/>
      <c r="JKV10" s="29"/>
      <c r="JKW10" s="29"/>
      <c r="JKX10" s="29"/>
      <c r="JKY10" s="29"/>
      <c r="JKZ10" s="29"/>
      <c r="JLA10" s="29"/>
      <c r="JLB10" s="29"/>
      <c r="JLC10" s="29"/>
      <c r="JLD10" s="29"/>
      <c r="JLE10" s="29"/>
      <c r="JLF10" s="29"/>
      <c r="JLG10" s="29"/>
      <c r="JLH10" s="29"/>
      <c r="JLI10" s="29"/>
      <c r="JLJ10" s="29"/>
      <c r="JLK10" s="29"/>
      <c r="JLL10" s="29"/>
      <c r="JLM10" s="29"/>
      <c r="JLN10" s="29"/>
      <c r="JLO10" s="29"/>
      <c r="JLP10" s="29"/>
      <c r="JLQ10" s="29"/>
      <c r="JLR10" s="29"/>
      <c r="JLS10" s="29"/>
      <c r="JLT10" s="29"/>
      <c r="JLU10" s="29"/>
      <c r="JLV10" s="29"/>
      <c r="JLW10" s="29"/>
      <c r="JLX10" s="29"/>
      <c r="JLY10" s="29"/>
      <c r="JLZ10" s="29"/>
      <c r="JMA10" s="29"/>
      <c r="JMB10" s="29"/>
      <c r="JMC10" s="29"/>
      <c r="JMD10" s="29"/>
      <c r="JME10" s="29"/>
      <c r="JMF10" s="29"/>
      <c r="JMG10" s="29"/>
      <c r="JMH10" s="29"/>
      <c r="JMI10" s="29"/>
      <c r="JMJ10" s="29"/>
      <c r="JMK10" s="29"/>
      <c r="JML10" s="29"/>
      <c r="JMM10" s="29"/>
      <c r="JMN10" s="29"/>
      <c r="JMO10" s="29"/>
      <c r="JMP10" s="29"/>
      <c r="JMQ10" s="29"/>
      <c r="JMR10" s="29"/>
      <c r="JMS10" s="29"/>
      <c r="JMT10" s="29"/>
      <c r="JMU10" s="29"/>
      <c r="JMV10" s="29"/>
      <c r="JMW10" s="29"/>
      <c r="JMX10" s="29"/>
      <c r="JMY10" s="29"/>
      <c r="JMZ10" s="29"/>
      <c r="JNA10" s="29"/>
      <c r="JNB10" s="29"/>
      <c r="JNC10" s="29"/>
      <c r="JND10" s="29"/>
      <c r="JNE10" s="29"/>
      <c r="JNF10" s="29"/>
      <c r="JNG10" s="29"/>
      <c r="JNH10" s="29"/>
      <c r="JNI10" s="29"/>
      <c r="JNJ10" s="29"/>
      <c r="JNK10" s="29"/>
      <c r="JNL10" s="29"/>
      <c r="JNM10" s="29"/>
      <c r="JNN10" s="29"/>
      <c r="JNO10" s="29"/>
      <c r="JNP10" s="29"/>
      <c r="JNQ10" s="29"/>
      <c r="JNR10" s="29"/>
      <c r="JNS10" s="29"/>
      <c r="JNT10" s="29"/>
      <c r="JNU10" s="29"/>
      <c r="JNV10" s="29"/>
      <c r="JNW10" s="29"/>
      <c r="JNX10" s="29"/>
      <c r="JNY10" s="29"/>
      <c r="JNZ10" s="29"/>
      <c r="JOA10" s="29"/>
      <c r="JOB10" s="29"/>
      <c r="JOC10" s="29"/>
      <c r="JOD10" s="29"/>
      <c r="JOE10" s="29"/>
      <c r="JOF10" s="29"/>
      <c r="JOG10" s="29"/>
      <c r="JOH10" s="29"/>
      <c r="JOI10" s="29"/>
      <c r="JOJ10" s="29"/>
      <c r="JOK10" s="29"/>
      <c r="JOL10" s="29"/>
      <c r="JOM10" s="29"/>
      <c r="JON10" s="29"/>
      <c r="JOO10" s="29"/>
      <c r="JOP10" s="29"/>
      <c r="JOQ10" s="29"/>
      <c r="JOR10" s="29"/>
      <c r="JOS10" s="29"/>
      <c r="JOT10" s="29"/>
      <c r="JOU10" s="29"/>
      <c r="JOV10" s="29"/>
      <c r="JOW10" s="29"/>
      <c r="JOX10" s="29"/>
      <c r="JOY10" s="29"/>
      <c r="JOZ10" s="29"/>
      <c r="JPA10" s="29"/>
      <c r="JPB10" s="29"/>
      <c r="JPC10" s="29"/>
      <c r="JPD10" s="29"/>
      <c r="JPE10" s="29"/>
      <c r="JPF10" s="29"/>
      <c r="JPG10" s="29"/>
      <c r="JPH10" s="29"/>
      <c r="JPI10" s="29"/>
      <c r="JPJ10" s="29"/>
      <c r="JPK10" s="29"/>
      <c r="JPL10" s="29"/>
      <c r="JPM10" s="29"/>
      <c r="JPN10" s="29"/>
      <c r="JPO10" s="29"/>
      <c r="JPP10" s="29"/>
      <c r="JPQ10" s="29"/>
      <c r="JPR10" s="29"/>
      <c r="JPS10" s="29"/>
      <c r="JPT10" s="29"/>
      <c r="JPU10" s="29"/>
      <c r="JPV10" s="29"/>
      <c r="JPW10" s="29"/>
      <c r="JPX10" s="29"/>
      <c r="JPY10" s="29"/>
      <c r="JPZ10" s="29"/>
      <c r="JQA10" s="29"/>
      <c r="JQB10" s="29"/>
      <c r="JQC10" s="29"/>
      <c r="JQD10" s="29"/>
      <c r="JQE10" s="29"/>
      <c r="JQF10" s="29"/>
      <c r="JQG10" s="29"/>
      <c r="JQH10" s="29"/>
      <c r="JQI10" s="29"/>
      <c r="JQJ10" s="29"/>
      <c r="JQK10" s="29"/>
      <c r="JQL10" s="29"/>
      <c r="JQM10" s="29"/>
      <c r="JQN10" s="29"/>
      <c r="JQO10" s="29"/>
      <c r="JQP10" s="29"/>
      <c r="JQQ10" s="29"/>
      <c r="JQR10" s="29"/>
      <c r="JQS10" s="29"/>
      <c r="JQT10" s="29"/>
      <c r="JQU10" s="29"/>
      <c r="JQV10" s="29"/>
      <c r="JQW10" s="29"/>
      <c r="JQX10" s="29"/>
      <c r="JQY10" s="29"/>
      <c r="JQZ10" s="29"/>
      <c r="JRA10" s="29"/>
      <c r="JRB10" s="29"/>
      <c r="JRC10" s="29"/>
      <c r="JRD10" s="29"/>
      <c r="JRE10" s="29"/>
      <c r="JRF10" s="29"/>
      <c r="JRG10" s="29"/>
      <c r="JRH10" s="29"/>
      <c r="JRI10" s="29"/>
      <c r="JRJ10" s="29"/>
      <c r="JRK10" s="29"/>
      <c r="JRL10" s="29"/>
      <c r="JRM10" s="29"/>
      <c r="JRN10" s="29"/>
      <c r="JRO10" s="29"/>
      <c r="JRP10" s="29"/>
      <c r="JRQ10" s="29"/>
      <c r="JRR10" s="29"/>
      <c r="JRS10" s="29"/>
      <c r="JRT10" s="29"/>
      <c r="JRU10" s="29"/>
      <c r="JRV10" s="29"/>
      <c r="JRW10" s="29"/>
      <c r="JRX10" s="29"/>
      <c r="JRY10" s="29"/>
      <c r="JRZ10" s="29"/>
      <c r="JSA10" s="29"/>
      <c r="JSB10" s="29"/>
      <c r="JSC10" s="29"/>
      <c r="JSD10" s="29"/>
      <c r="JSE10" s="29"/>
      <c r="JSF10" s="29"/>
      <c r="JSG10" s="29"/>
      <c r="JSH10" s="29"/>
      <c r="JSI10" s="29"/>
      <c r="JSJ10" s="29"/>
      <c r="JSK10" s="29"/>
      <c r="JSL10" s="29"/>
      <c r="JSM10" s="29"/>
      <c r="JSN10" s="29"/>
      <c r="JSO10" s="29"/>
      <c r="JSP10" s="29"/>
      <c r="JSQ10" s="29"/>
      <c r="JSR10" s="29"/>
      <c r="JSS10" s="29"/>
      <c r="JST10" s="29"/>
      <c r="JSU10" s="29"/>
      <c r="JSV10" s="29"/>
      <c r="JSW10" s="29"/>
      <c r="JSX10" s="29"/>
      <c r="JSY10" s="29"/>
      <c r="JSZ10" s="29"/>
      <c r="JTA10" s="29"/>
      <c r="JTB10" s="29"/>
      <c r="JTC10" s="29"/>
      <c r="JTD10" s="29"/>
      <c r="JTE10" s="29"/>
      <c r="JTF10" s="29"/>
      <c r="JTG10" s="29"/>
      <c r="JTH10" s="29"/>
      <c r="JTI10" s="29"/>
      <c r="JTJ10" s="29"/>
      <c r="JTK10" s="29"/>
      <c r="JTL10" s="29"/>
      <c r="JTM10" s="29"/>
      <c r="JTN10" s="29"/>
      <c r="JTO10" s="29"/>
      <c r="JTP10" s="29"/>
      <c r="JTQ10" s="29"/>
      <c r="JTR10" s="29"/>
      <c r="JTS10" s="29"/>
      <c r="JTT10" s="29"/>
      <c r="JTU10" s="29"/>
      <c r="JTV10" s="29"/>
      <c r="JTW10" s="29"/>
      <c r="JTX10" s="29"/>
      <c r="JTY10" s="29"/>
      <c r="JTZ10" s="29"/>
      <c r="JUA10" s="29"/>
      <c r="JUB10" s="29"/>
      <c r="JUC10" s="29"/>
      <c r="JUD10" s="29"/>
      <c r="JUE10" s="29"/>
      <c r="JUF10" s="29"/>
      <c r="JUG10" s="29"/>
      <c r="JUH10" s="29"/>
      <c r="JUI10" s="29"/>
      <c r="JUJ10" s="29"/>
      <c r="JUK10" s="29"/>
      <c r="JUL10" s="29"/>
      <c r="JUM10" s="29"/>
      <c r="JUN10" s="29"/>
      <c r="JUO10" s="29"/>
      <c r="JUP10" s="29"/>
      <c r="JUQ10" s="29"/>
      <c r="JUR10" s="29"/>
      <c r="JUS10" s="29"/>
      <c r="JUT10" s="29"/>
      <c r="JUU10" s="29"/>
      <c r="JUV10" s="29"/>
      <c r="JUW10" s="29"/>
      <c r="JUX10" s="29"/>
      <c r="JUY10" s="29"/>
      <c r="JUZ10" s="29"/>
      <c r="JVA10" s="29"/>
      <c r="JVB10" s="29"/>
      <c r="JVC10" s="29"/>
      <c r="JVD10" s="29"/>
      <c r="JVE10" s="29"/>
      <c r="JVF10" s="29"/>
      <c r="JVG10" s="29"/>
      <c r="JVH10" s="29"/>
      <c r="JVI10" s="29"/>
      <c r="JVJ10" s="29"/>
      <c r="JVK10" s="29"/>
      <c r="JVL10" s="29"/>
      <c r="JVM10" s="29"/>
      <c r="JVN10" s="29"/>
      <c r="JVO10" s="29"/>
      <c r="JVP10" s="29"/>
      <c r="JVQ10" s="29"/>
      <c r="JVR10" s="29"/>
      <c r="JVS10" s="29"/>
      <c r="JVT10" s="29"/>
      <c r="JVU10" s="29"/>
      <c r="JVV10" s="29"/>
      <c r="JVW10" s="29"/>
      <c r="JVX10" s="29"/>
      <c r="JVY10" s="29"/>
      <c r="JVZ10" s="29"/>
      <c r="JWA10" s="29"/>
      <c r="JWB10" s="29"/>
      <c r="JWC10" s="29"/>
      <c r="JWD10" s="29"/>
      <c r="JWE10" s="29"/>
      <c r="JWF10" s="29"/>
      <c r="JWG10" s="29"/>
      <c r="JWH10" s="29"/>
      <c r="JWI10" s="29"/>
      <c r="JWJ10" s="29"/>
      <c r="JWK10" s="29"/>
      <c r="JWL10" s="29"/>
      <c r="JWM10" s="29"/>
      <c r="JWN10" s="29"/>
      <c r="JWO10" s="29"/>
      <c r="JWP10" s="29"/>
      <c r="JWQ10" s="29"/>
      <c r="JWR10" s="29"/>
      <c r="JWS10" s="29"/>
      <c r="JWT10" s="29"/>
      <c r="JWU10" s="29"/>
      <c r="JWV10" s="29"/>
      <c r="JWW10" s="29"/>
      <c r="JWX10" s="29"/>
      <c r="JWY10" s="29"/>
      <c r="JWZ10" s="29"/>
      <c r="JXA10" s="29"/>
      <c r="JXB10" s="29"/>
      <c r="JXC10" s="29"/>
      <c r="JXD10" s="29"/>
      <c r="JXE10" s="29"/>
      <c r="JXF10" s="29"/>
      <c r="JXG10" s="29"/>
      <c r="JXH10" s="29"/>
      <c r="JXI10" s="29"/>
      <c r="JXJ10" s="29"/>
      <c r="JXK10" s="29"/>
      <c r="JXL10" s="29"/>
      <c r="JXM10" s="29"/>
      <c r="JXN10" s="29"/>
      <c r="JXO10" s="29"/>
      <c r="JXP10" s="29"/>
      <c r="JXQ10" s="29"/>
      <c r="JXR10" s="29"/>
      <c r="JXS10" s="29"/>
      <c r="JXT10" s="29"/>
      <c r="JXU10" s="29"/>
      <c r="JXV10" s="29"/>
      <c r="JXW10" s="29"/>
      <c r="JXX10" s="29"/>
      <c r="JXY10" s="29"/>
      <c r="JXZ10" s="29"/>
      <c r="JYA10" s="29"/>
      <c r="JYB10" s="29"/>
      <c r="JYC10" s="29"/>
      <c r="JYD10" s="29"/>
      <c r="JYE10" s="29"/>
      <c r="JYF10" s="29"/>
      <c r="JYG10" s="29"/>
      <c r="JYH10" s="29"/>
      <c r="JYI10" s="29"/>
      <c r="JYJ10" s="29"/>
      <c r="JYK10" s="29"/>
      <c r="JYL10" s="29"/>
      <c r="JYM10" s="29"/>
      <c r="JYN10" s="29"/>
      <c r="JYO10" s="29"/>
      <c r="JYP10" s="29"/>
      <c r="JYQ10" s="29"/>
      <c r="JYR10" s="29"/>
      <c r="JYS10" s="29"/>
      <c r="JYT10" s="29"/>
      <c r="JYU10" s="29"/>
      <c r="JYV10" s="29"/>
      <c r="JYW10" s="29"/>
      <c r="JYX10" s="29"/>
      <c r="JYY10" s="29"/>
      <c r="JYZ10" s="29"/>
      <c r="JZA10" s="29"/>
      <c r="JZB10" s="29"/>
      <c r="JZC10" s="29"/>
      <c r="JZD10" s="29"/>
      <c r="JZE10" s="29"/>
      <c r="JZF10" s="29"/>
      <c r="JZG10" s="29"/>
      <c r="JZH10" s="29"/>
      <c r="JZI10" s="29"/>
      <c r="JZJ10" s="29"/>
      <c r="JZK10" s="29"/>
      <c r="JZL10" s="29"/>
      <c r="JZM10" s="29"/>
      <c r="JZN10" s="29"/>
      <c r="JZO10" s="29"/>
      <c r="JZP10" s="29"/>
      <c r="JZQ10" s="29"/>
      <c r="JZR10" s="29"/>
      <c r="JZS10" s="29"/>
      <c r="JZT10" s="29"/>
      <c r="JZU10" s="29"/>
      <c r="JZV10" s="29"/>
      <c r="JZW10" s="29"/>
      <c r="JZX10" s="29"/>
      <c r="JZY10" s="29"/>
      <c r="JZZ10" s="29"/>
      <c r="KAA10" s="29"/>
      <c r="KAB10" s="29"/>
      <c r="KAC10" s="29"/>
      <c r="KAD10" s="29"/>
      <c r="KAE10" s="29"/>
      <c r="KAF10" s="29"/>
      <c r="KAG10" s="29"/>
      <c r="KAH10" s="29"/>
      <c r="KAI10" s="29"/>
      <c r="KAJ10" s="29"/>
      <c r="KAK10" s="29"/>
      <c r="KAL10" s="29"/>
      <c r="KAM10" s="29"/>
      <c r="KAN10" s="29"/>
      <c r="KAO10" s="29"/>
      <c r="KAP10" s="29"/>
      <c r="KAQ10" s="29"/>
      <c r="KAR10" s="29"/>
      <c r="KAS10" s="29"/>
      <c r="KAT10" s="29"/>
      <c r="KAU10" s="29"/>
      <c r="KAV10" s="29"/>
      <c r="KAW10" s="29"/>
      <c r="KAX10" s="29"/>
      <c r="KAY10" s="29"/>
      <c r="KAZ10" s="29"/>
      <c r="KBA10" s="29"/>
      <c r="KBB10" s="29"/>
      <c r="KBC10" s="29"/>
      <c r="KBD10" s="29"/>
      <c r="KBE10" s="29"/>
      <c r="KBF10" s="29"/>
      <c r="KBG10" s="29"/>
      <c r="KBH10" s="29"/>
      <c r="KBI10" s="29"/>
      <c r="KBJ10" s="29"/>
      <c r="KBK10" s="29"/>
      <c r="KBL10" s="29"/>
      <c r="KBM10" s="29"/>
      <c r="KBN10" s="29"/>
      <c r="KBO10" s="29"/>
      <c r="KBP10" s="29"/>
      <c r="KBQ10" s="29"/>
      <c r="KBR10" s="29"/>
      <c r="KBS10" s="29"/>
      <c r="KBT10" s="29"/>
      <c r="KBU10" s="29"/>
      <c r="KBV10" s="29"/>
      <c r="KBW10" s="29"/>
      <c r="KBX10" s="29"/>
      <c r="KBY10" s="29"/>
      <c r="KBZ10" s="29"/>
      <c r="KCA10" s="29"/>
      <c r="KCB10" s="29"/>
      <c r="KCC10" s="29"/>
      <c r="KCD10" s="29"/>
      <c r="KCE10" s="29"/>
      <c r="KCF10" s="29"/>
      <c r="KCG10" s="29"/>
      <c r="KCH10" s="29"/>
      <c r="KCI10" s="29"/>
      <c r="KCJ10" s="29"/>
      <c r="KCK10" s="29"/>
      <c r="KCL10" s="29"/>
      <c r="KCM10" s="29"/>
      <c r="KCN10" s="29"/>
      <c r="KCO10" s="29"/>
      <c r="KCP10" s="29"/>
      <c r="KCQ10" s="29"/>
      <c r="KCR10" s="29"/>
      <c r="KCS10" s="29"/>
      <c r="KCT10" s="29"/>
      <c r="KCU10" s="29"/>
      <c r="KCV10" s="29"/>
      <c r="KCW10" s="29"/>
      <c r="KCX10" s="29"/>
      <c r="KCY10" s="29"/>
      <c r="KCZ10" s="29"/>
      <c r="KDA10" s="29"/>
      <c r="KDB10" s="29"/>
      <c r="KDC10" s="29"/>
      <c r="KDD10" s="29"/>
      <c r="KDE10" s="29"/>
      <c r="KDF10" s="29"/>
      <c r="KDG10" s="29"/>
      <c r="KDH10" s="29"/>
      <c r="KDI10" s="29"/>
      <c r="KDJ10" s="29"/>
      <c r="KDK10" s="29"/>
      <c r="KDL10" s="29"/>
      <c r="KDM10" s="29"/>
      <c r="KDN10" s="29"/>
      <c r="KDO10" s="29"/>
      <c r="KDP10" s="29"/>
      <c r="KDQ10" s="29"/>
      <c r="KDR10" s="29"/>
      <c r="KDS10" s="29"/>
      <c r="KDT10" s="29"/>
      <c r="KDU10" s="29"/>
      <c r="KDV10" s="29"/>
      <c r="KDW10" s="29"/>
      <c r="KDX10" s="29"/>
      <c r="KDY10" s="29"/>
      <c r="KDZ10" s="29"/>
      <c r="KEA10" s="29"/>
      <c r="KEB10" s="29"/>
      <c r="KEC10" s="29"/>
      <c r="KED10" s="29"/>
      <c r="KEE10" s="29"/>
      <c r="KEF10" s="29"/>
      <c r="KEG10" s="29"/>
      <c r="KEH10" s="29"/>
      <c r="KEI10" s="29"/>
      <c r="KEJ10" s="29"/>
      <c r="KEK10" s="29"/>
      <c r="KEL10" s="29"/>
      <c r="KEM10" s="29"/>
      <c r="KEN10" s="29"/>
      <c r="KEO10" s="29"/>
      <c r="KEP10" s="29"/>
      <c r="KEQ10" s="29"/>
      <c r="KER10" s="29"/>
      <c r="KES10" s="29"/>
      <c r="KET10" s="29"/>
      <c r="KEU10" s="29"/>
      <c r="KEV10" s="29"/>
      <c r="KEW10" s="29"/>
      <c r="KEX10" s="29"/>
      <c r="KEY10" s="29"/>
      <c r="KEZ10" s="29"/>
      <c r="KFA10" s="29"/>
      <c r="KFB10" s="29"/>
      <c r="KFC10" s="29"/>
      <c r="KFD10" s="29"/>
      <c r="KFE10" s="29"/>
      <c r="KFF10" s="29"/>
      <c r="KFG10" s="29"/>
      <c r="KFH10" s="29"/>
      <c r="KFI10" s="29"/>
      <c r="KFJ10" s="29"/>
      <c r="KFK10" s="29"/>
      <c r="KFL10" s="29"/>
      <c r="KFM10" s="29"/>
      <c r="KFN10" s="29"/>
      <c r="KFO10" s="29"/>
      <c r="KFP10" s="29"/>
      <c r="KFQ10" s="29"/>
      <c r="KFR10" s="29"/>
      <c r="KFS10" s="29"/>
      <c r="KFT10" s="29"/>
      <c r="KFU10" s="29"/>
      <c r="KFV10" s="29"/>
      <c r="KFW10" s="29"/>
      <c r="KFX10" s="29"/>
      <c r="KFY10" s="29"/>
      <c r="KFZ10" s="29"/>
      <c r="KGA10" s="29"/>
      <c r="KGB10" s="29"/>
      <c r="KGC10" s="29"/>
      <c r="KGD10" s="29"/>
      <c r="KGE10" s="29"/>
      <c r="KGF10" s="29"/>
      <c r="KGG10" s="29"/>
      <c r="KGH10" s="29"/>
      <c r="KGI10" s="29"/>
      <c r="KGJ10" s="29"/>
      <c r="KGK10" s="29"/>
      <c r="KGL10" s="29"/>
      <c r="KGM10" s="29"/>
      <c r="KGN10" s="29"/>
      <c r="KGO10" s="29"/>
      <c r="KGP10" s="29"/>
      <c r="KGQ10" s="29"/>
      <c r="KGR10" s="29"/>
      <c r="KGS10" s="29"/>
      <c r="KGT10" s="29"/>
      <c r="KGU10" s="29"/>
      <c r="KGV10" s="29"/>
      <c r="KGW10" s="29"/>
      <c r="KGX10" s="29"/>
      <c r="KGY10" s="29"/>
      <c r="KGZ10" s="29"/>
      <c r="KHA10" s="29"/>
      <c r="KHB10" s="29"/>
      <c r="KHC10" s="29"/>
      <c r="KHD10" s="29"/>
      <c r="KHE10" s="29"/>
      <c r="KHF10" s="29"/>
      <c r="KHG10" s="29"/>
      <c r="KHH10" s="29"/>
      <c r="KHI10" s="29"/>
      <c r="KHJ10" s="29"/>
      <c r="KHK10" s="29"/>
      <c r="KHL10" s="29"/>
      <c r="KHM10" s="29"/>
      <c r="KHN10" s="29"/>
      <c r="KHO10" s="29"/>
      <c r="KHP10" s="29"/>
      <c r="KHQ10" s="29"/>
      <c r="KHR10" s="29"/>
      <c r="KHS10" s="29"/>
      <c r="KHT10" s="29"/>
      <c r="KHU10" s="29"/>
      <c r="KHV10" s="29"/>
      <c r="KHW10" s="29"/>
      <c r="KHX10" s="29"/>
      <c r="KHY10" s="29"/>
      <c r="KHZ10" s="29"/>
      <c r="KIA10" s="29"/>
      <c r="KIB10" s="29"/>
      <c r="KIC10" s="29"/>
      <c r="KID10" s="29"/>
      <c r="KIE10" s="29"/>
      <c r="KIF10" s="29"/>
      <c r="KIG10" s="29"/>
      <c r="KIH10" s="29"/>
      <c r="KII10" s="29"/>
      <c r="KIJ10" s="29"/>
      <c r="KIK10" s="29"/>
      <c r="KIL10" s="29"/>
      <c r="KIM10" s="29"/>
      <c r="KIN10" s="29"/>
      <c r="KIO10" s="29"/>
      <c r="KIP10" s="29"/>
      <c r="KIQ10" s="29"/>
      <c r="KIR10" s="29"/>
      <c r="KIS10" s="29"/>
      <c r="KIT10" s="29"/>
      <c r="KIU10" s="29"/>
      <c r="KIV10" s="29"/>
      <c r="KIW10" s="29"/>
      <c r="KIX10" s="29"/>
      <c r="KIY10" s="29"/>
      <c r="KIZ10" s="29"/>
      <c r="KJA10" s="29"/>
      <c r="KJB10" s="29"/>
      <c r="KJC10" s="29"/>
      <c r="KJD10" s="29"/>
      <c r="KJE10" s="29"/>
      <c r="KJF10" s="29"/>
      <c r="KJG10" s="29"/>
      <c r="KJH10" s="29"/>
      <c r="KJI10" s="29"/>
      <c r="KJJ10" s="29"/>
      <c r="KJK10" s="29"/>
      <c r="KJL10" s="29"/>
      <c r="KJM10" s="29"/>
      <c r="KJN10" s="29"/>
      <c r="KJO10" s="29"/>
      <c r="KJP10" s="29"/>
      <c r="KJQ10" s="29"/>
      <c r="KJR10" s="29"/>
      <c r="KJS10" s="29"/>
      <c r="KJT10" s="29"/>
      <c r="KJU10" s="29"/>
      <c r="KJV10" s="29"/>
      <c r="KJW10" s="29"/>
      <c r="KJX10" s="29"/>
      <c r="KJY10" s="29"/>
      <c r="KJZ10" s="29"/>
      <c r="KKA10" s="29"/>
      <c r="KKB10" s="29"/>
      <c r="KKC10" s="29"/>
      <c r="KKD10" s="29"/>
      <c r="KKE10" s="29"/>
      <c r="KKF10" s="29"/>
      <c r="KKG10" s="29"/>
      <c r="KKH10" s="29"/>
      <c r="KKI10" s="29"/>
      <c r="KKJ10" s="29"/>
      <c r="KKK10" s="29"/>
      <c r="KKL10" s="29"/>
      <c r="KKM10" s="29"/>
      <c r="KKN10" s="29"/>
      <c r="KKO10" s="29"/>
      <c r="KKP10" s="29"/>
      <c r="KKQ10" s="29"/>
      <c r="KKR10" s="29"/>
      <c r="KKS10" s="29"/>
      <c r="KKT10" s="29"/>
      <c r="KKU10" s="29"/>
      <c r="KKV10" s="29"/>
      <c r="KKW10" s="29"/>
      <c r="KKX10" s="29"/>
      <c r="KKY10" s="29"/>
      <c r="KKZ10" s="29"/>
      <c r="KLA10" s="29"/>
      <c r="KLB10" s="29"/>
      <c r="KLC10" s="29"/>
      <c r="KLD10" s="29"/>
      <c r="KLE10" s="29"/>
      <c r="KLF10" s="29"/>
      <c r="KLG10" s="29"/>
      <c r="KLH10" s="29"/>
      <c r="KLI10" s="29"/>
      <c r="KLJ10" s="29"/>
      <c r="KLK10" s="29"/>
      <c r="KLL10" s="29"/>
      <c r="KLM10" s="29"/>
      <c r="KLN10" s="29"/>
      <c r="KLO10" s="29"/>
      <c r="KLP10" s="29"/>
      <c r="KLQ10" s="29"/>
      <c r="KLR10" s="29"/>
      <c r="KLS10" s="29"/>
      <c r="KLT10" s="29"/>
      <c r="KLU10" s="29"/>
      <c r="KLV10" s="29"/>
      <c r="KLW10" s="29"/>
      <c r="KLX10" s="29"/>
      <c r="KLY10" s="29"/>
      <c r="KLZ10" s="29"/>
      <c r="KMA10" s="29"/>
      <c r="KMB10" s="29"/>
      <c r="KMC10" s="29"/>
      <c r="KMD10" s="29"/>
      <c r="KME10" s="29"/>
      <c r="KMF10" s="29"/>
      <c r="KMG10" s="29"/>
      <c r="KMH10" s="29"/>
      <c r="KMI10" s="29"/>
      <c r="KMJ10" s="29"/>
      <c r="KMK10" s="29"/>
      <c r="KML10" s="29"/>
      <c r="KMM10" s="29"/>
      <c r="KMN10" s="29"/>
      <c r="KMO10" s="29"/>
      <c r="KMP10" s="29"/>
      <c r="KMQ10" s="29"/>
      <c r="KMR10" s="29"/>
      <c r="KMS10" s="29"/>
      <c r="KMT10" s="29"/>
      <c r="KMU10" s="29"/>
      <c r="KMV10" s="29"/>
      <c r="KMW10" s="29"/>
      <c r="KMX10" s="29"/>
      <c r="KMY10" s="29"/>
      <c r="KMZ10" s="29"/>
      <c r="KNA10" s="29"/>
      <c r="KNB10" s="29"/>
      <c r="KNC10" s="29"/>
      <c r="KND10" s="29"/>
      <c r="KNE10" s="29"/>
      <c r="KNF10" s="29"/>
      <c r="KNG10" s="29"/>
      <c r="KNH10" s="29"/>
      <c r="KNI10" s="29"/>
      <c r="KNJ10" s="29"/>
      <c r="KNK10" s="29"/>
      <c r="KNL10" s="29"/>
      <c r="KNM10" s="29"/>
      <c r="KNN10" s="29"/>
      <c r="KNO10" s="29"/>
      <c r="KNP10" s="29"/>
      <c r="KNQ10" s="29"/>
      <c r="KNR10" s="29"/>
      <c r="KNS10" s="29"/>
      <c r="KNT10" s="29"/>
      <c r="KNU10" s="29"/>
      <c r="KNV10" s="29"/>
      <c r="KNW10" s="29"/>
      <c r="KNX10" s="29"/>
      <c r="KNY10" s="29"/>
      <c r="KNZ10" s="29"/>
      <c r="KOA10" s="29"/>
      <c r="KOB10" s="29"/>
      <c r="KOC10" s="29"/>
      <c r="KOD10" s="29"/>
      <c r="KOE10" s="29"/>
      <c r="KOF10" s="29"/>
      <c r="KOG10" s="29"/>
      <c r="KOH10" s="29"/>
      <c r="KOI10" s="29"/>
      <c r="KOJ10" s="29"/>
      <c r="KOK10" s="29"/>
      <c r="KOL10" s="29"/>
      <c r="KOM10" s="29"/>
      <c r="KON10" s="29"/>
      <c r="KOO10" s="29"/>
      <c r="KOP10" s="29"/>
      <c r="KOQ10" s="29"/>
      <c r="KOR10" s="29"/>
      <c r="KOS10" s="29"/>
      <c r="KOT10" s="29"/>
      <c r="KOU10" s="29"/>
      <c r="KOV10" s="29"/>
      <c r="KOW10" s="29"/>
      <c r="KOX10" s="29"/>
      <c r="KOY10" s="29"/>
      <c r="KOZ10" s="29"/>
      <c r="KPA10" s="29"/>
      <c r="KPB10" s="29"/>
      <c r="KPC10" s="29"/>
      <c r="KPD10" s="29"/>
      <c r="KPE10" s="29"/>
      <c r="KPF10" s="29"/>
      <c r="KPG10" s="29"/>
      <c r="KPH10" s="29"/>
      <c r="KPI10" s="29"/>
      <c r="KPJ10" s="29"/>
      <c r="KPK10" s="29"/>
      <c r="KPL10" s="29"/>
      <c r="KPM10" s="29"/>
      <c r="KPN10" s="29"/>
      <c r="KPO10" s="29"/>
      <c r="KPP10" s="29"/>
      <c r="KPQ10" s="29"/>
      <c r="KPR10" s="29"/>
      <c r="KPS10" s="29"/>
      <c r="KPT10" s="29"/>
      <c r="KPU10" s="29"/>
      <c r="KPV10" s="29"/>
      <c r="KPW10" s="29"/>
      <c r="KPX10" s="29"/>
      <c r="KPY10" s="29"/>
      <c r="KPZ10" s="29"/>
      <c r="KQA10" s="29"/>
      <c r="KQB10" s="29"/>
      <c r="KQC10" s="29"/>
      <c r="KQD10" s="29"/>
      <c r="KQE10" s="29"/>
      <c r="KQF10" s="29"/>
      <c r="KQG10" s="29"/>
      <c r="KQH10" s="29"/>
      <c r="KQI10" s="29"/>
      <c r="KQJ10" s="29"/>
      <c r="KQK10" s="29"/>
      <c r="KQL10" s="29"/>
      <c r="KQM10" s="29"/>
      <c r="KQN10" s="29"/>
      <c r="KQO10" s="29"/>
      <c r="KQP10" s="29"/>
      <c r="KQQ10" s="29"/>
      <c r="KQR10" s="29"/>
      <c r="KQS10" s="29"/>
      <c r="KQT10" s="29"/>
      <c r="KQU10" s="29"/>
      <c r="KQV10" s="29"/>
      <c r="KQW10" s="29"/>
      <c r="KQX10" s="29"/>
      <c r="KQY10" s="29"/>
      <c r="KQZ10" s="29"/>
      <c r="KRA10" s="29"/>
      <c r="KRB10" s="29"/>
      <c r="KRC10" s="29"/>
      <c r="KRD10" s="29"/>
      <c r="KRE10" s="29"/>
      <c r="KRF10" s="29"/>
      <c r="KRG10" s="29"/>
      <c r="KRH10" s="29"/>
      <c r="KRI10" s="29"/>
      <c r="KRJ10" s="29"/>
      <c r="KRK10" s="29"/>
      <c r="KRL10" s="29"/>
      <c r="KRM10" s="29"/>
      <c r="KRN10" s="29"/>
      <c r="KRO10" s="29"/>
      <c r="KRP10" s="29"/>
      <c r="KRQ10" s="29"/>
      <c r="KRR10" s="29"/>
      <c r="KRS10" s="29"/>
      <c r="KRT10" s="29"/>
      <c r="KRU10" s="29"/>
      <c r="KRV10" s="29"/>
      <c r="KRW10" s="29"/>
      <c r="KRX10" s="29"/>
      <c r="KRY10" s="29"/>
      <c r="KRZ10" s="29"/>
      <c r="KSA10" s="29"/>
      <c r="KSB10" s="29"/>
      <c r="KSC10" s="29"/>
      <c r="KSD10" s="29"/>
      <c r="KSE10" s="29"/>
      <c r="KSF10" s="29"/>
      <c r="KSG10" s="29"/>
      <c r="KSH10" s="29"/>
      <c r="KSI10" s="29"/>
      <c r="KSJ10" s="29"/>
      <c r="KSK10" s="29"/>
      <c r="KSL10" s="29"/>
      <c r="KSM10" s="29"/>
      <c r="KSN10" s="29"/>
      <c r="KSO10" s="29"/>
      <c r="KSP10" s="29"/>
      <c r="KSQ10" s="29"/>
      <c r="KSR10" s="29"/>
      <c r="KSS10" s="29"/>
      <c r="KST10" s="29"/>
      <c r="KSU10" s="29"/>
      <c r="KSV10" s="29"/>
      <c r="KSW10" s="29"/>
      <c r="KSX10" s="29"/>
      <c r="KSY10" s="29"/>
      <c r="KSZ10" s="29"/>
      <c r="KTA10" s="29"/>
      <c r="KTB10" s="29"/>
      <c r="KTC10" s="29"/>
      <c r="KTD10" s="29"/>
      <c r="KTE10" s="29"/>
      <c r="KTF10" s="29"/>
      <c r="KTG10" s="29"/>
      <c r="KTH10" s="29"/>
      <c r="KTI10" s="29"/>
      <c r="KTJ10" s="29"/>
      <c r="KTK10" s="29"/>
      <c r="KTL10" s="29"/>
      <c r="KTM10" s="29"/>
      <c r="KTN10" s="29"/>
      <c r="KTO10" s="29"/>
      <c r="KTP10" s="29"/>
      <c r="KTQ10" s="29"/>
      <c r="KTR10" s="29"/>
      <c r="KTS10" s="29"/>
      <c r="KTT10" s="29"/>
      <c r="KTU10" s="29"/>
      <c r="KTV10" s="29"/>
      <c r="KTW10" s="29"/>
      <c r="KTX10" s="29"/>
      <c r="KTY10" s="29"/>
      <c r="KTZ10" s="29"/>
      <c r="KUA10" s="29"/>
      <c r="KUB10" s="29"/>
      <c r="KUC10" s="29"/>
      <c r="KUD10" s="29"/>
      <c r="KUE10" s="29"/>
      <c r="KUF10" s="29"/>
      <c r="KUG10" s="29"/>
      <c r="KUH10" s="29"/>
      <c r="KUI10" s="29"/>
      <c r="KUJ10" s="29"/>
      <c r="KUK10" s="29"/>
      <c r="KUL10" s="29"/>
      <c r="KUM10" s="29"/>
      <c r="KUN10" s="29"/>
      <c r="KUO10" s="29"/>
      <c r="KUP10" s="29"/>
      <c r="KUQ10" s="29"/>
      <c r="KUR10" s="29"/>
      <c r="KUS10" s="29"/>
      <c r="KUT10" s="29"/>
      <c r="KUU10" s="29"/>
      <c r="KUV10" s="29"/>
      <c r="KUW10" s="29"/>
      <c r="KUX10" s="29"/>
      <c r="KUY10" s="29"/>
      <c r="KUZ10" s="29"/>
      <c r="KVA10" s="29"/>
      <c r="KVB10" s="29"/>
      <c r="KVC10" s="29"/>
      <c r="KVD10" s="29"/>
      <c r="KVE10" s="29"/>
      <c r="KVF10" s="29"/>
      <c r="KVG10" s="29"/>
      <c r="KVH10" s="29"/>
      <c r="KVI10" s="29"/>
      <c r="KVJ10" s="29"/>
      <c r="KVK10" s="29"/>
      <c r="KVL10" s="29"/>
      <c r="KVM10" s="29"/>
      <c r="KVN10" s="29"/>
      <c r="KVO10" s="29"/>
      <c r="KVP10" s="29"/>
      <c r="KVQ10" s="29"/>
      <c r="KVR10" s="29"/>
      <c r="KVS10" s="29"/>
      <c r="KVT10" s="29"/>
      <c r="KVU10" s="29"/>
      <c r="KVV10" s="29"/>
      <c r="KVW10" s="29"/>
      <c r="KVX10" s="29"/>
      <c r="KVY10" s="29"/>
      <c r="KVZ10" s="29"/>
      <c r="KWA10" s="29"/>
      <c r="KWB10" s="29"/>
      <c r="KWC10" s="29"/>
      <c r="KWD10" s="29"/>
      <c r="KWE10" s="29"/>
      <c r="KWF10" s="29"/>
      <c r="KWG10" s="29"/>
      <c r="KWH10" s="29"/>
      <c r="KWI10" s="29"/>
      <c r="KWJ10" s="29"/>
      <c r="KWK10" s="29"/>
      <c r="KWL10" s="29"/>
      <c r="KWM10" s="29"/>
      <c r="KWN10" s="29"/>
      <c r="KWO10" s="29"/>
      <c r="KWP10" s="29"/>
      <c r="KWQ10" s="29"/>
      <c r="KWR10" s="29"/>
      <c r="KWS10" s="29"/>
      <c r="KWT10" s="29"/>
      <c r="KWU10" s="29"/>
      <c r="KWV10" s="29"/>
      <c r="KWW10" s="29"/>
      <c r="KWX10" s="29"/>
      <c r="KWY10" s="29"/>
      <c r="KWZ10" s="29"/>
      <c r="KXA10" s="29"/>
      <c r="KXB10" s="29"/>
      <c r="KXC10" s="29"/>
      <c r="KXD10" s="29"/>
      <c r="KXE10" s="29"/>
      <c r="KXF10" s="29"/>
      <c r="KXG10" s="29"/>
      <c r="KXH10" s="29"/>
      <c r="KXI10" s="29"/>
      <c r="KXJ10" s="29"/>
      <c r="KXK10" s="29"/>
      <c r="KXL10" s="29"/>
      <c r="KXM10" s="29"/>
      <c r="KXN10" s="29"/>
      <c r="KXO10" s="29"/>
      <c r="KXP10" s="29"/>
      <c r="KXQ10" s="29"/>
      <c r="KXR10" s="29"/>
      <c r="KXS10" s="29"/>
      <c r="KXT10" s="29"/>
      <c r="KXU10" s="29"/>
      <c r="KXV10" s="29"/>
      <c r="KXW10" s="29"/>
      <c r="KXX10" s="29"/>
      <c r="KXY10" s="29"/>
      <c r="KXZ10" s="29"/>
      <c r="KYA10" s="29"/>
      <c r="KYB10" s="29"/>
      <c r="KYC10" s="29"/>
      <c r="KYD10" s="29"/>
      <c r="KYE10" s="29"/>
      <c r="KYF10" s="29"/>
      <c r="KYG10" s="29"/>
      <c r="KYH10" s="29"/>
      <c r="KYI10" s="29"/>
      <c r="KYJ10" s="29"/>
      <c r="KYK10" s="29"/>
      <c r="KYL10" s="29"/>
      <c r="KYM10" s="29"/>
      <c r="KYN10" s="29"/>
      <c r="KYO10" s="29"/>
      <c r="KYP10" s="29"/>
      <c r="KYQ10" s="29"/>
      <c r="KYR10" s="29"/>
      <c r="KYS10" s="29"/>
      <c r="KYT10" s="29"/>
      <c r="KYU10" s="29"/>
      <c r="KYV10" s="29"/>
      <c r="KYW10" s="29"/>
      <c r="KYX10" s="29"/>
      <c r="KYY10" s="29"/>
      <c r="KYZ10" s="29"/>
      <c r="KZA10" s="29"/>
      <c r="KZB10" s="29"/>
      <c r="KZC10" s="29"/>
      <c r="KZD10" s="29"/>
      <c r="KZE10" s="29"/>
      <c r="KZF10" s="29"/>
      <c r="KZG10" s="29"/>
      <c r="KZH10" s="29"/>
      <c r="KZI10" s="29"/>
      <c r="KZJ10" s="29"/>
      <c r="KZK10" s="29"/>
      <c r="KZL10" s="29"/>
      <c r="KZM10" s="29"/>
      <c r="KZN10" s="29"/>
      <c r="KZO10" s="29"/>
      <c r="KZP10" s="29"/>
      <c r="KZQ10" s="29"/>
      <c r="KZR10" s="29"/>
      <c r="KZS10" s="29"/>
      <c r="KZT10" s="29"/>
      <c r="KZU10" s="29"/>
      <c r="KZV10" s="29"/>
      <c r="KZW10" s="29"/>
      <c r="KZX10" s="29"/>
      <c r="KZY10" s="29"/>
      <c r="KZZ10" s="29"/>
      <c r="LAA10" s="29"/>
      <c r="LAB10" s="29"/>
      <c r="LAC10" s="29"/>
      <c r="LAD10" s="29"/>
      <c r="LAE10" s="29"/>
      <c r="LAF10" s="29"/>
      <c r="LAG10" s="29"/>
      <c r="LAH10" s="29"/>
      <c r="LAI10" s="29"/>
      <c r="LAJ10" s="29"/>
      <c r="LAK10" s="29"/>
      <c r="LAL10" s="29"/>
      <c r="LAM10" s="29"/>
      <c r="LAN10" s="29"/>
      <c r="LAO10" s="29"/>
      <c r="LAP10" s="29"/>
      <c r="LAQ10" s="29"/>
      <c r="LAR10" s="29"/>
      <c r="LAS10" s="29"/>
      <c r="LAT10" s="29"/>
      <c r="LAU10" s="29"/>
      <c r="LAV10" s="29"/>
      <c r="LAW10" s="29"/>
      <c r="LAX10" s="29"/>
      <c r="LAY10" s="29"/>
      <c r="LAZ10" s="29"/>
      <c r="LBA10" s="29"/>
      <c r="LBB10" s="29"/>
      <c r="LBC10" s="29"/>
      <c r="LBD10" s="29"/>
      <c r="LBE10" s="29"/>
      <c r="LBF10" s="29"/>
      <c r="LBG10" s="29"/>
      <c r="LBH10" s="29"/>
      <c r="LBI10" s="29"/>
      <c r="LBJ10" s="29"/>
      <c r="LBK10" s="29"/>
      <c r="LBL10" s="29"/>
      <c r="LBM10" s="29"/>
      <c r="LBN10" s="29"/>
      <c r="LBO10" s="29"/>
      <c r="LBP10" s="29"/>
      <c r="LBQ10" s="29"/>
      <c r="LBR10" s="29"/>
      <c r="LBS10" s="29"/>
      <c r="LBT10" s="29"/>
      <c r="LBU10" s="29"/>
      <c r="LBV10" s="29"/>
      <c r="LBW10" s="29"/>
      <c r="LBX10" s="29"/>
      <c r="LBY10" s="29"/>
      <c r="LBZ10" s="29"/>
      <c r="LCA10" s="29"/>
      <c r="LCB10" s="29"/>
      <c r="LCC10" s="29"/>
      <c r="LCD10" s="29"/>
      <c r="LCE10" s="29"/>
      <c r="LCF10" s="29"/>
      <c r="LCG10" s="29"/>
      <c r="LCH10" s="29"/>
      <c r="LCI10" s="29"/>
      <c r="LCJ10" s="29"/>
      <c r="LCK10" s="29"/>
      <c r="LCL10" s="29"/>
      <c r="LCM10" s="29"/>
      <c r="LCN10" s="29"/>
      <c r="LCO10" s="29"/>
      <c r="LCP10" s="29"/>
      <c r="LCQ10" s="29"/>
      <c r="LCR10" s="29"/>
      <c r="LCS10" s="29"/>
      <c r="LCT10" s="29"/>
      <c r="LCU10" s="29"/>
      <c r="LCV10" s="29"/>
      <c r="LCW10" s="29"/>
      <c r="LCX10" s="29"/>
      <c r="LCY10" s="29"/>
      <c r="LCZ10" s="29"/>
      <c r="LDA10" s="29"/>
      <c r="LDB10" s="29"/>
      <c r="LDC10" s="29"/>
      <c r="LDD10" s="29"/>
      <c r="LDE10" s="29"/>
      <c r="LDF10" s="29"/>
      <c r="LDG10" s="29"/>
      <c r="LDH10" s="29"/>
      <c r="LDI10" s="29"/>
      <c r="LDJ10" s="29"/>
      <c r="LDK10" s="29"/>
      <c r="LDL10" s="29"/>
      <c r="LDM10" s="29"/>
      <c r="LDN10" s="29"/>
      <c r="LDO10" s="29"/>
      <c r="LDP10" s="29"/>
      <c r="LDQ10" s="29"/>
      <c r="LDR10" s="29"/>
      <c r="LDS10" s="29"/>
      <c r="LDT10" s="29"/>
      <c r="LDU10" s="29"/>
      <c r="LDV10" s="29"/>
      <c r="LDW10" s="29"/>
      <c r="LDX10" s="29"/>
      <c r="LDY10" s="29"/>
      <c r="LDZ10" s="29"/>
      <c r="LEA10" s="29"/>
      <c r="LEB10" s="29"/>
      <c r="LEC10" s="29"/>
      <c r="LED10" s="29"/>
      <c r="LEE10" s="29"/>
      <c r="LEF10" s="29"/>
      <c r="LEG10" s="29"/>
      <c r="LEH10" s="29"/>
      <c r="LEI10" s="29"/>
      <c r="LEJ10" s="29"/>
      <c r="LEK10" s="29"/>
      <c r="LEL10" s="29"/>
      <c r="LEM10" s="29"/>
      <c r="LEN10" s="29"/>
      <c r="LEO10" s="29"/>
      <c r="LEP10" s="29"/>
      <c r="LEQ10" s="29"/>
      <c r="LER10" s="29"/>
      <c r="LES10" s="29"/>
      <c r="LET10" s="29"/>
      <c r="LEU10" s="29"/>
      <c r="LEV10" s="29"/>
      <c r="LEW10" s="29"/>
      <c r="LEX10" s="29"/>
      <c r="LEY10" s="29"/>
      <c r="LEZ10" s="29"/>
      <c r="LFA10" s="29"/>
      <c r="LFB10" s="29"/>
      <c r="LFC10" s="29"/>
      <c r="LFD10" s="29"/>
      <c r="LFE10" s="29"/>
      <c r="LFF10" s="29"/>
      <c r="LFG10" s="29"/>
      <c r="LFH10" s="29"/>
      <c r="LFI10" s="29"/>
      <c r="LFJ10" s="29"/>
      <c r="LFK10" s="29"/>
      <c r="LFL10" s="29"/>
      <c r="LFM10" s="29"/>
      <c r="LFN10" s="29"/>
      <c r="LFO10" s="29"/>
      <c r="LFP10" s="29"/>
      <c r="LFQ10" s="29"/>
      <c r="LFR10" s="29"/>
      <c r="LFS10" s="29"/>
      <c r="LFT10" s="29"/>
      <c r="LFU10" s="29"/>
      <c r="LFV10" s="29"/>
      <c r="LFW10" s="29"/>
      <c r="LFX10" s="29"/>
      <c r="LFY10" s="29"/>
      <c r="LFZ10" s="29"/>
      <c r="LGA10" s="29"/>
      <c r="LGB10" s="29"/>
      <c r="LGC10" s="29"/>
      <c r="LGD10" s="29"/>
      <c r="LGE10" s="29"/>
      <c r="LGF10" s="29"/>
      <c r="LGG10" s="29"/>
      <c r="LGH10" s="29"/>
      <c r="LGI10" s="29"/>
      <c r="LGJ10" s="29"/>
      <c r="LGK10" s="29"/>
      <c r="LGL10" s="29"/>
      <c r="LGM10" s="29"/>
      <c r="LGN10" s="29"/>
      <c r="LGO10" s="29"/>
      <c r="LGP10" s="29"/>
      <c r="LGQ10" s="29"/>
      <c r="LGR10" s="29"/>
      <c r="LGS10" s="29"/>
      <c r="LGT10" s="29"/>
      <c r="LGU10" s="29"/>
      <c r="LGV10" s="29"/>
      <c r="LGW10" s="29"/>
      <c r="LGX10" s="29"/>
      <c r="LGY10" s="29"/>
      <c r="LGZ10" s="29"/>
      <c r="LHA10" s="29"/>
      <c r="LHB10" s="29"/>
      <c r="LHC10" s="29"/>
      <c r="LHD10" s="29"/>
      <c r="LHE10" s="29"/>
      <c r="LHF10" s="29"/>
      <c r="LHG10" s="29"/>
      <c r="LHH10" s="29"/>
      <c r="LHI10" s="29"/>
      <c r="LHJ10" s="29"/>
      <c r="LHK10" s="29"/>
      <c r="LHL10" s="29"/>
      <c r="LHM10" s="29"/>
      <c r="LHN10" s="29"/>
      <c r="LHO10" s="29"/>
      <c r="LHP10" s="29"/>
      <c r="LHQ10" s="29"/>
      <c r="LHR10" s="29"/>
      <c r="LHS10" s="29"/>
      <c r="LHT10" s="29"/>
      <c r="LHU10" s="29"/>
      <c r="LHV10" s="29"/>
      <c r="LHW10" s="29"/>
      <c r="LHX10" s="29"/>
      <c r="LHY10" s="29"/>
      <c r="LHZ10" s="29"/>
      <c r="LIA10" s="29"/>
      <c r="LIB10" s="29"/>
      <c r="LIC10" s="29"/>
      <c r="LID10" s="29"/>
      <c r="LIE10" s="29"/>
      <c r="LIF10" s="29"/>
      <c r="LIG10" s="29"/>
      <c r="LIH10" s="29"/>
      <c r="LII10" s="29"/>
      <c r="LIJ10" s="29"/>
      <c r="LIK10" s="29"/>
      <c r="LIL10" s="29"/>
      <c r="LIM10" s="29"/>
      <c r="LIN10" s="29"/>
      <c r="LIO10" s="29"/>
      <c r="LIP10" s="29"/>
      <c r="LIQ10" s="29"/>
      <c r="LIR10" s="29"/>
      <c r="LIS10" s="29"/>
      <c r="LIT10" s="29"/>
      <c r="LIU10" s="29"/>
      <c r="LIV10" s="29"/>
      <c r="LIW10" s="29"/>
      <c r="LIX10" s="29"/>
      <c r="LIY10" s="29"/>
      <c r="LIZ10" s="29"/>
      <c r="LJA10" s="29"/>
      <c r="LJB10" s="29"/>
      <c r="LJC10" s="29"/>
      <c r="LJD10" s="29"/>
      <c r="LJE10" s="29"/>
      <c r="LJF10" s="29"/>
      <c r="LJG10" s="29"/>
      <c r="LJH10" s="29"/>
      <c r="LJI10" s="29"/>
      <c r="LJJ10" s="29"/>
      <c r="LJK10" s="29"/>
      <c r="LJL10" s="29"/>
      <c r="LJM10" s="29"/>
      <c r="LJN10" s="29"/>
      <c r="LJO10" s="29"/>
      <c r="LJP10" s="29"/>
      <c r="LJQ10" s="29"/>
      <c r="LJR10" s="29"/>
      <c r="LJS10" s="29"/>
      <c r="LJT10" s="29"/>
      <c r="LJU10" s="29"/>
      <c r="LJV10" s="29"/>
      <c r="LJW10" s="29"/>
      <c r="LJX10" s="29"/>
      <c r="LJY10" s="29"/>
      <c r="LJZ10" s="29"/>
      <c r="LKA10" s="29"/>
      <c r="LKB10" s="29"/>
      <c r="LKC10" s="29"/>
      <c r="LKD10" s="29"/>
      <c r="LKE10" s="29"/>
      <c r="LKF10" s="29"/>
      <c r="LKG10" s="29"/>
      <c r="LKH10" s="29"/>
      <c r="LKI10" s="29"/>
      <c r="LKJ10" s="29"/>
      <c r="LKK10" s="29"/>
      <c r="LKL10" s="29"/>
      <c r="LKM10" s="29"/>
      <c r="LKN10" s="29"/>
      <c r="LKO10" s="29"/>
      <c r="LKP10" s="29"/>
      <c r="LKQ10" s="29"/>
      <c r="LKR10" s="29"/>
      <c r="LKS10" s="29"/>
      <c r="LKT10" s="29"/>
      <c r="LKU10" s="29"/>
      <c r="LKV10" s="29"/>
      <c r="LKW10" s="29"/>
      <c r="LKX10" s="29"/>
      <c r="LKY10" s="29"/>
      <c r="LKZ10" s="29"/>
      <c r="LLA10" s="29"/>
      <c r="LLB10" s="29"/>
      <c r="LLC10" s="29"/>
      <c r="LLD10" s="29"/>
      <c r="LLE10" s="29"/>
      <c r="LLF10" s="29"/>
      <c r="LLG10" s="29"/>
      <c r="LLH10" s="29"/>
      <c r="LLI10" s="29"/>
      <c r="LLJ10" s="29"/>
      <c r="LLK10" s="29"/>
      <c r="LLL10" s="29"/>
      <c r="LLM10" s="29"/>
      <c r="LLN10" s="29"/>
      <c r="LLO10" s="29"/>
      <c r="LLP10" s="29"/>
      <c r="LLQ10" s="29"/>
      <c r="LLR10" s="29"/>
      <c r="LLS10" s="29"/>
      <c r="LLT10" s="29"/>
      <c r="LLU10" s="29"/>
      <c r="LLV10" s="29"/>
      <c r="LLW10" s="29"/>
      <c r="LLX10" s="29"/>
      <c r="LLY10" s="29"/>
      <c r="LLZ10" s="29"/>
      <c r="LMA10" s="29"/>
      <c r="LMB10" s="29"/>
      <c r="LMC10" s="29"/>
      <c r="LMD10" s="29"/>
      <c r="LME10" s="29"/>
      <c r="LMF10" s="29"/>
      <c r="LMG10" s="29"/>
      <c r="LMH10" s="29"/>
      <c r="LMI10" s="29"/>
      <c r="LMJ10" s="29"/>
      <c r="LMK10" s="29"/>
      <c r="LML10" s="29"/>
      <c r="LMM10" s="29"/>
      <c r="LMN10" s="29"/>
      <c r="LMO10" s="29"/>
      <c r="LMP10" s="29"/>
      <c r="LMQ10" s="29"/>
      <c r="LMR10" s="29"/>
      <c r="LMS10" s="29"/>
      <c r="LMT10" s="29"/>
      <c r="LMU10" s="29"/>
      <c r="LMV10" s="29"/>
      <c r="LMW10" s="29"/>
      <c r="LMX10" s="29"/>
      <c r="LMY10" s="29"/>
      <c r="LMZ10" s="29"/>
      <c r="LNA10" s="29"/>
      <c r="LNB10" s="29"/>
      <c r="LNC10" s="29"/>
      <c r="LND10" s="29"/>
      <c r="LNE10" s="29"/>
      <c r="LNF10" s="29"/>
      <c r="LNG10" s="29"/>
      <c r="LNH10" s="29"/>
      <c r="LNI10" s="29"/>
      <c r="LNJ10" s="29"/>
      <c r="LNK10" s="29"/>
      <c r="LNL10" s="29"/>
      <c r="LNM10" s="29"/>
      <c r="LNN10" s="29"/>
      <c r="LNO10" s="29"/>
      <c r="LNP10" s="29"/>
      <c r="LNQ10" s="29"/>
      <c r="LNR10" s="29"/>
      <c r="LNS10" s="29"/>
      <c r="LNT10" s="29"/>
      <c r="LNU10" s="29"/>
      <c r="LNV10" s="29"/>
      <c r="LNW10" s="29"/>
      <c r="LNX10" s="29"/>
      <c r="LNY10" s="29"/>
      <c r="LNZ10" s="29"/>
      <c r="LOA10" s="29"/>
      <c r="LOB10" s="29"/>
      <c r="LOC10" s="29"/>
      <c r="LOD10" s="29"/>
      <c r="LOE10" s="29"/>
      <c r="LOF10" s="29"/>
      <c r="LOG10" s="29"/>
      <c r="LOH10" s="29"/>
      <c r="LOI10" s="29"/>
      <c r="LOJ10" s="29"/>
      <c r="LOK10" s="29"/>
      <c r="LOL10" s="29"/>
      <c r="LOM10" s="29"/>
      <c r="LON10" s="29"/>
      <c r="LOO10" s="29"/>
      <c r="LOP10" s="29"/>
      <c r="LOQ10" s="29"/>
      <c r="LOR10" s="29"/>
      <c r="LOS10" s="29"/>
      <c r="LOT10" s="29"/>
      <c r="LOU10" s="29"/>
      <c r="LOV10" s="29"/>
      <c r="LOW10" s="29"/>
      <c r="LOX10" s="29"/>
      <c r="LOY10" s="29"/>
      <c r="LOZ10" s="29"/>
      <c r="LPA10" s="29"/>
      <c r="LPB10" s="29"/>
      <c r="LPC10" s="29"/>
      <c r="LPD10" s="29"/>
      <c r="LPE10" s="29"/>
      <c r="LPF10" s="29"/>
      <c r="LPG10" s="29"/>
      <c r="LPH10" s="29"/>
      <c r="LPI10" s="29"/>
      <c r="LPJ10" s="29"/>
      <c r="LPK10" s="29"/>
      <c r="LPL10" s="29"/>
      <c r="LPM10" s="29"/>
      <c r="LPN10" s="29"/>
      <c r="LPO10" s="29"/>
      <c r="LPP10" s="29"/>
      <c r="LPQ10" s="29"/>
      <c r="LPR10" s="29"/>
      <c r="LPS10" s="29"/>
      <c r="LPT10" s="29"/>
      <c r="LPU10" s="29"/>
      <c r="LPV10" s="29"/>
      <c r="LPW10" s="29"/>
      <c r="LPX10" s="29"/>
      <c r="LPY10" s="29"/>
      <c r="LPZ10" s="29"/>
      <c r="LQA10" s="29"/>
      <c r="LQB10" s="29"/>
      <c r="LQC10" s="29"/>
      <c r="LQD10" s="29"/>
      <c r="LQE10" s="29"/>
      <c r="LQF10" s="29"/>
      <c r="LQG10" s="29"/>
      <c r="LQH10" s="29"/>
      <c r="LQI10" s="29"/>
      <c r="LQJ10" s="29"/>
      <c r="LQK10" s="29"/>
      <c r="LQL10" s="29"/>
      <c r="LQM10" s="29"/>
      <c r="LQN10" s="29"/>
      <c r="LQO10" s="29"/>
      <c r="LQP10" s="29"/>
      <c r="LQQ10" s="29"/>
      <c r="LQR10" s="29"/>
      <c r="LQS10" s="29"/>
      <c r="LQT10" s="29"/>
      <c r="LQU10" s="29"/>
      <c r="LQV10" s="29"/>
      <c r="LQW10" s="29"/>
      <c r="LQX10" s="29"/>
      <c r="LQY10" s="29"/>
      <c r="LQZ10" s="29"/>
      <c r="LRA10" s="29"/>
      <c r="LRB10" s="29"/>
      <c r="LRC10" s="29"/>
      <c r="LRD10" s="29"/>
      <c r="LRE10" s="29"/>
      <c r="LRF10" s="29"/>
      <c r="LRG10" s="29"/>
      <c r="LRH10" s="29"/>
      <c r="LRI10" s="29"/>
      <c r="LRJ10" s="29"/>
      <c r="LRK10" s="29"/>
      <c r="LRL10" s="29"/>
      <c r="LRM10" s="29"/>
      <c r="LRN10" s="29"/>
      <c r="LRO10" s="29"/>
      <c r="LRP10" s="29"/>
      <c r="LRQ10" s="29"/>
      <c r="LRR10" s="29"/>
      <c r="LRS10" s="29"/>
      <c r="LRT10" s="29"/>
      <c r="LRU10" s="29"/>
      <c r="LRV10" s="29"/>
      <c r="LRW10" s="29"/>
      <c r="LRX10" s="29"/>
      <c r="LRY10" s="29"/>
      <c r="LRZ10" s="29"/>
      <c r="LSA10" s="29"/>
      <c r="LSB10" s="29"/>
      <c r="LSC10" s="29"/>
      <c r="LSD10" s="29"/>
      <c r="LSE10" s="29"/>
      <c r="LSF10" s="29"/>
      <c r="LSG10" s="29"/>
      <c r="LSH10" s="29"/>
      <c r="LSI10" s="29"/>
      <c r="LSJ10" s="29"/>
      <c r="LSK10" s="29"/>
      <c r="LSL10" s="29"/>
      <c r="LSM10" s="29"/>
      <c r="LSN10" s="29"/>
      <c r="LSO10" s="29"/>
      <c r="LSP10" s="29"/>
      <c r="LSQ10" s="29"/>
      <c r="LSR10" s="29"/>
      <c r="LSS10" s="29"/>
      <c r="LST10" s="29"/>
      <c r="LSU10" s="29"/>
      <c r="LSV10" s="29"/>
      <c r="LSW10" s="29"/>
      <c r="LSX10" s="29"/>
      <c r="LSY10" s="29"/>
      <c r="LSZ10" s="29"/>
      <c r="LTA10" s="29"/>
      <c r="LTB10" s="29"/>
      <c r="LTC10" s="29"/>
      <c r="LTD10" s="29"/>
      <c r="LTE10" s="29"/>
      <c r="LTF10" s="29"/>
      <c r="LTG10" s="29"/>
      <c r="LTH10" s="29"/>
      <c r="LTI10" s="29"/>
      <c r="LTJ10" s="29"/>
      <c r="LTK10" s="29"/>
      <c r="LTL10" s="29"/>
      <c r="LTM10" s="29"/>
      <c r="LTN10" s="29"/>
      <c r="LTO10" s="29"/>
      <c r="LTP10" s="29"/>
      <c r="LTQ10" s="29"/>
      <c r="LTR10" s="29"/>
      <c r="LTS10" s="29"/>
      <c r="LTT10" s="29"/>
      <c r="LTU10" s="29"/>
      <c r="LTV10" s="29"/>
      <c r="LTW10" s="29"/>
      <c r="LTX10" s="29"/>
      <c r="LTY10" s="29"/>
      <c r="LTZ10" s="29"/>
      <c r="LUA10" s="29"/>
      <c r="LUB10" s="29"/>
      <c r="LUC10" s="29"/>
      <c r="LUD10" s="29"/>
      <c r="LUE10" s="29"/>
      <c r="LUF10" s="29"/>
      <c r="LUG10" s="29"/>
      <c r="LUH10" s="29"/>
      <c r="LUI10" s="29"/>
      <c r="LUJ10" s="29"/>
      <c r="LUK10" s="29"/>
      <c r="LUL10" s="29"/>
      <c r="LUM10" s="29"/>
      <c r="LUN10" s="29"/>
      <c r="LUO10" s="29"/>
      <c r="LUP10" s="29"/>
      <c r="LUQ10" s="29"/>
      <c r="LUR10" s="29"/>
      <c r="LUS10" s="29"/>
      <c r="LUT10" s="29"/>
      <c r="LUU10" s="29"/>
      <c r="LUV10" s="29"/>
      <c r="LUW10" s="29"/>
      <c r="LUX10" s="29"/>
      <c r="LUY10" s="29"/>
      <c r="LUZ10" s="29"/>
      <c r="LVA10" s="29"/>
      <c r="LVB10" s="29"/>
      <c r="LVC10" s="29"/>
      <c r="LVD10" s="29"/>
      <c r="LVE10" s="29"/>
      <c r="LVF10" s="29"/>
      <c r="LVG10" s="29"/>
      <c r="LVH10" s="29"/>
      <c r="LVI10" s="29"/>
      <c r="LVJ10" s="29"/>
      <c r="LVK10" s="29"/>
      <c r="LVL10" s="29"/>
      <c r="LVM10" s="29"/>
      <c r="LVN10" s="29"/>
      <c r="LVO10" s="29"/>
      <c r="LVP10" s="29"/>
      <c r="LVQ10" s="29"/>
      <c r="LVR10" s="29"/>
      <c r="LVS10" s="29"/>
      <c r="LVT10" s="29"/>
      <c r="LVU10" s="29"/>
      <c r="LVV10" s="29"/>
      <c r="LVW10" s="29"/>
      <c r="LVX10" s="29"/>
      <c r="LVY10" s="29"/>
      <c r="LVZ10" s="29"/>
      <c r="LWA10" s="29"/>
      <c r="LWB10" s="29"/>
      <c r="LWC10" s="29"/>
      <c r="LWD10" s="29"/>
      <c r="LWE10" s="29"/>
      <c r="LWF10" s="29"/>
      <c r="LWG10" s="29"/>
      <c r="LWH10" s="29"/>
      <c r="LWI10" s="29"/>
      <c r="LWJ10" s="29"/>
      <c r="LWK10" s="29"/>
      <c r="LWL10" s="29"/>
      <c r="LWM10" s="29"/>
      <c r="LWN10" s="29"/>
      <c r="LWO10" s="29"/>
      <c r="LWP10" s="29"/>
      <c r="LWQ10" s="29"/>
      <c r="LWR10" s="29"/>
      <c r="LWS10" s="29"/>
      <c r="LWT10" s="29"/>
      <c r="LWU10" s="29"/>
      <c r="LWV10" s="29"/>
      <c r="LWW10" s="29"/>
      <c r="LWX10" s="29"/>
      <c r="LWY10" s="29"/>
      <c r="LWZ10" s="29"/>
      <c r="LXA10" s="29"/>
      <c r="LXB10" s="29"/>
      <c r="LXC10" s="29"/>
      <c r="LXD10" s="29"/>
      <c r="LXE10" s="29"/>
      <c r="LXF10" s="29"/>
      <c r="LXG10" s="29"/>
      <c r="LXH10" s="29"/>
      <c r="LXI10" s="29"/>
      <c r="LXJ10" s="29"/>
      <c r="LXK10" s="29"/>
      <c r="LXL10" s="29"/>
      <c r="LXM10" s="29"/>
      <c r="LXN10" s="29"/>
      <c r="LXO10" s="29"/>
      <c r="LXP10" s="29"/>
      <c r="LXQ10" s="29"/>
      <c r="LXR10" s="29"/>
      <c r="LXS10" s="29"/>
      <c r="LXT10" s="29"/>
      <c r="LXU10" s="29"/>
      <c r="LXV10" s="29"/>
      <c r="LXW10" s="29"/>
      <c r="LXX10" s="29"/>
      <c r="LXY10" s="29"/>
      <c r="LXZ10" s="29"/>
      <c r="LYA10" s="29"/>
      <c r="LYB10" s="29"/>
      <c r="LYC10" s="29"/>
      <c r="LYD10" s="29"/>
      <c r="LYE10" s="29"/>
      <c r="LYF10" s="29"/>
      <c r="LYG10" s="29"/>
      <c r="LYH10" s="29"/>
      <c r="LYI10" s="29"/>
      <c r="LYJ10" s="29"/>
      <c r="LYK10" s="29"/>
      <c r="LYL10" s="29"/>
      <c r="LYM10" s="29"/>
      <c r="LYN10" s="29"/>
      <c r="LYO10" s="29"/>
      <c r="LYP10" s="29"/>
      <c r="LYQ10" s="29"/>
      <c r="LYR10" s="29"/>
      <c r="LYS10" s="29"/>
      <c r="LYT10" s="29"/>
      <c r="LYU10" s="29"/>
      <c r="LYV10" s="29"/>
      <c r="LYW10" s="29"/>
      <c r="LYX10" s="29"/>
      <c r="LYY10" s="29"/>
      <c r="LYZ10" s="29"/>
      <c r="LZA10" s="29"/>
      <c r="LZB10" s="29"/>
      <c r="LZC10" s="29"/>
      <c r="LZD10" s="29"/>
      <c r="LZE10" s="29"/>
      <c r="LZF10" s="29"/>
      <c r="LZG10" s="29"/>
      <c r="LZH10" s="29"/>
      <c r="LZI10" s="29"/>
      <c r="LZJ10" s="29"/>
      <c r="LZK10" s="29"/>
      <c r="LZL10" s="29"/>
      <c r="LZM10" s="29"/>
      <c r="LZN10" s="29"/>
      <c r="LZO10" s="29"/>
      <c r="LZP10" s="29"/>
      <c r="LZQ10" s="29"/>
      <c r="LZR10" s="29"/>
      <c r="LZS10" s="29"/>
      <c r="LZT10" s="29"/>
      <c r="LZU10" s="29"/>
      <c r="LZV10" s="29"/>
      <c r="LZW10" s="29"/>
      <c r="LZX10" s="29"/>
      <c r="LZY10" s="29"/>
      <c r="LZZ10" s="29"/>
      <c r="MAA10" s="29"/>
      <c r="MAB10" s="29"/>
      <c r="MAC10" s="29"/>
      <c r="MAD10" s="29"/>
      <c r="MAE10" s="29"/>
      <c r="MAF10" s="29"/>
      <c r="MAG10" s="29"/>
      <c r="MAH10" s="29"/>
      <c r="MAI10" s="29"/>
      <c r="MAJ10" s="29"/>
      <c r="MAK10" s="29"/>
      <c r="MAL10" s="29"/>
      <c r="MAM10" s="29"/>
      <c r="MAN10" s="29"/>
      <c r="MAO10" s="29"/>
      <c r="MAP10" s="29"/>
      <c r="MAQ10" s="29"/>
      <c r="MAR10" s="29"/>
      <c r="MAS10" s="29"/>
      <c r="MAT10" s="29"/>
      <c r="MAU10" s="29"/>
      <c r="MAV10" s="29"/>
      <c r="MAW10" s="29"/>
      <c r="MAX10" s="29"/>
      <c r="MAY10" s="29"/>
      <c r="MAZ10" s="29"/>
      <c r="MBA10" s="29"/>
      <c r="MBB10" s="29"/>
      <c r="MBC10" s="29"/>
      <c r="MBD10" s="29"/>
      <c r="MBE10" s="29"/>
      <c r="MBF10" s="29"/>
      <c r="MBG10" s="29"/>
      <c r="MBH10" s="29"/>
      <c r="MBI10" s="29"/>
      <c r="MBJ10" s="29"/>
      <c r="MBK10" s="29"/>
      <c r="MBL10" s="29"/>
      <c r="MBM10" s="29"/>
      <c r="MBN10" s="29"/>
      <c r="MBO10" s="29"/>
      <c r="MBP10" s="29"/>
      <c r="MBQ10" s="29"/>
      <c r="MBR10" s="29"/>
      <c r="MBS10" s="29"/>
      <c r="MBT10" s="29"/>
      <c r="MBU10" s="29"/>
      <c r="MBV10" s="29"/>
      <c r="MBW10" s="29"/>
      <c r="MBX10" s="29"/>
      <c r="MBY10" s="29"/>
      <c r="MBZ10" s="29"/>
      <c r="MCA10" s="29"/>
      <c r="MCB10" s="29"/>
      <c r="MCC10" s="29"/>
      <c r="MCD10" s="29"/>
      <c r="MCE10" s="29"/>
      <c r="MCF10" s="29"/>
      <c r="MCG10" s="29"/>
      <c r="MCH10" s="29"/>
      <c r="MCI10" s="29"/>
      <c r="MCJ10" s="29"/>
      <c r="MCK10" s="29"/>
      <c r="MCL10" s="29"/>
      <c r="MCM10" s="29"/>
      <c r="MCN10" s="29"/>
      <c r="MCO10" s="29"/>
      <c r="MCP10" s="29"/>
      <c r="MCQ10" s="29"/>
      <c r="MCR10" s="29"/>
      <c r="MCS10" s="29"/>
      <c r="MCT10" s="29"/>
      <c r="MCU10" s="29"/>
      <c r="MCV10" s="29"/>
      <c r="MCW10" s="29"/>
      <c r="MCX10" s="29"/>
      <c r="MCY10" s="29"/>
      <c r="MCZ10" s="29"/>
      <c r="MDA10" s="29"/>
      <c r="MDB10" s="29"/>
      <c r="MDC10" s="29"/>
      <c r="MDD10" s="29"/>
      <c r="MDE10" s="29"/>
      <c r="MDF10" s="29"/>
      <c r="MDG10" s="29"/>
      <c r="MDH10" s="29"/>
      <c r="MDI10" s="29"/>
      <c r="MDJ10" s="29"/>
      <c r="MDK10" s="29"/>
      <c r="MDL10" s="29"/>
      <c r="MDM10" s="29"/>
      <c r="MDN10" s="29"/>
      <c r="MDO10" s="29"/>
      <c r="MDP10" s="29"/>
      <c r="MDQ10" s="29"/>
      <c r="MDR10" s="29"/>
      <c r="MDS10" s="29"/>
      <c r="MDT10" s="29"/>
      <c r="MDU10" s="29"/>
      <c r="MDV10" s="29"/>
      <c r="MDW10" s="29"/>
      <c r="MDX10" s="29"/>
      <c r="MDY10" s="29"/>
      <c r="MDZ10" s="29"/>
      <c r="MEA10" s="29"/>
      <c r="MEB10" s="29"/>
      <c r="MEC10" s="29"/>
      <c r="MED10" s="29"/>
      <c r="MEE10" s="29"/>
      <c r="MEF10" s="29"/>
      <c r="MEG10" s="29"/>
      <c r="MEH10" s="29"/>
      <c r="MEI10" s="29"/>
      <c r="MEJ10" s="29"/>
      <c r="MEK10" s="29"/>
      <c r="MEL10" s="29"/>
      <c r="MEM10" s="29"/>
      <c r="MEN10" s="29"/>
      <c r="MEO10" s="29"/>
      <c r="MEP10" s="29"/>
      <c r="MEQ10" s="29"/>
      <c r="MER10" s="29"/>
      <c r="MES10" s="29"/>
      <c r="MET10" s="29"/>
      <c r="MEU10" s="29"/>
      <c r="MEV10" s="29"/>
      <c r="MEW10" s="29"/>
      <c r="MEX10" s="29"/>
      <c r="MEY10" s="29"/>
      <c r="MEZ10" s="29"/>
      <c r="MFA10" s="29"/>
      <c r="MFB10" s="29"/>
      <c r="MFC10" s="29"/>
      <c r="MFD10" s="29"/>
      <c r="MFE10" s="29"/>
      <c r="MFF10" s="29"/>
      <c r="MFG10" s="29"/>
      <c r="MFH10" s="29"/>
      <c r="MFI10" s="29"/>
      <c r="MFJ10" s="29"/>
      <c r="MFK10" s="29"/>
      <c r="MFL10" s="29"/>
      <c r="MFM10" s="29"/>
      <c r="MFN10" s="29"/>
      <c r="MFO10" s="29"/>
      <c r="MFP10" s="29"/>
      <c r="MFQ10" s="29"/>
      <c r="MFR10" s="29"/>
      <c r="MFS10" s="29"/>
      <c r="MFT10" s="29"/>
      <c r="MFU10" s="29"/>
      <c r="MFV10" s="29"/>
      <c r="MFW10" s="29"/>
      <c r="MFX10" s="29"/>
      <c r="MFY10" s="29"/>
      <c r="MFZ10" s="29"/>
      <c r="MGA10" s="29"/>
      <c r="MGB10" s="29"/>
      <c r="MGC10" s="29"/>
      <c r="MGD10" s="29"/>
      <c r="MGE10" s="29"/>
      <c r="MGF10" s="29"/>
      <c r="MGG10" s="29"/>
      <c r="MGH10" s="29"/>
      <c r="MGI10" s="29"/>
      <c r="MGJ10" s="29"/>
      <c r="MGK10" s="29"/>
      <c r="MGL10" s="29"/>
      <c r="MGM10" s="29"/>
      <c r="MGN10" s="29"/>
      <c r="MGO10" s="29"/>
      <c r="MGP10" s="29"/>
      <c r="MGQ10" s="29"/>
      <c r="MGR10" s="29"/>
      <c r="MGS10" s="29"/>
      <c r="MGT10" s="29"/>
      <c r="MGU10" s="29"/>
      <c r="MGV10" s="29"/>
      <c r="MGW10" s="29"/>
      <c r="MGX10" s="29"/>
      <c r="MGY10" s="29"/>
      <c r="MGZ10" s="29"/>
      <c r="MHA10" s="29"/>
      <c r="MHB10" s="29"/>
      <c r="MHC10" s="29"/>
      <c r="MHD10" s="29"/>
      <c r="MHE10" s="29"/>
      <c r="MHF10" s="29"/>
      <c r="MHG10" s="29"/>
      <c r="MHH10" s="29"/>
      <c r="MHI10" s="29"/>
      <c r="MHJ10" s="29"/>
      <c r="MHK10" s="29"/>
      <c r="MHL10" s="29"/>
      <c r="MHM10" s="29"/>
      <c r="MHN10" s="29"/>
      <c r="MHO10" s="29"/>
      <c r="MHP10" s="29"/>
      <c r="MHQ10" s="29"/>
      <c r="MHR10" s="29"/>
      <c r="MHS10" s="29"/>
      <c r="MHT10" s="29"/>
      <c r="MHU10" s="29"/>
      <c r="MHV10" s="29"/>
      <c r="MHW10" s="29"/>
      <c r="MHX10" s="29"/>
      <c r="MHY10" s="29"/>
      <c r="MHZ10" s="29"/>
      <c r="MIA10" s="29"/>
      <c r="MIB10" s="29"/>
      <c r="MIC10" s="29"/>
      <c r="MID10" s="29"/>
      <c r="MIE10" s="29"/>
      <c r="MIF10" s="29"/>
      <c r="MIG10" s="29"/>
      <c r="MIH10" s="29"/>
      <c r="MII10" s="29"/>
      <c r="MIJ10" s="29"/>
      <c r="MIK10" s="29"/>
      <c r="MIL10" s="29"/>
      <c r="MIM10" s="29"/>
      <c r="MIN10" s="29"/>
      <c r="MIO10" s="29"/>
      <c r="MIP10" s="29"/>
      <c r="MIQ10" s="29"/>
      <c r="MIR10" s="29"/>
      <c r="MIS10" s="29"/>
      <c r="MIT10" s="29"/>
      <c r="MIU10" s="29"/>
      <c r="MIV10" s="29"/>
      <c r="MIW10" s="29"/>
      <c r="MIX10" s="29"/>
      <c r="MIY10" s="29"/>
      <c r="MIZ10" s="29"/>
      <c r="MJA10" s="29"/>
      <c r="MJB10" s="29"/>
      <c r="MJC10" s="29"/>
      <c r="MJD10" s="29"/>
      <c r="MJE10" s="29"/>
      <c r="MJF10" s="29"/>
      <c r="MJG10" s="29"/>
      <c r="MJH10" s="29"/>
      <c r="MJI10" s="29"/>
      <c r="MJJ10" s="29"/>
      <c r="MJK10" s="29"/>
      <c r="MJL10" s="29"/>
      <c r="MJM10" s="29"/>
      <c r="MJN10" s="29"/>
      <c r="MJO10" s="29"/>
      <c r="MJP10" s="29"/>
      <c r="MJQ10" s="29"/>
      <c r="MJR10" s="29"/>
      <c r="MJS10" s="29"/>
      <c r="MJT10" s="29"/>
      <c r="MJU10" s="29"/>
      <c r="MJV10" s="29"/>
      <c r="MJW10" s="29"/>
      <c r="MJX10" s="29"/>
      <c r="MJY10" s="29"/>
      <c r="MJZ10" s="29"/>
      <c r="MKA10" s="29"/>
      <c r="MKB10" s="29"/>
      <c r="MKC10" s="29"/>
      <c r="MKD10" s="29"/>
      <c r="MKE10" s="29"/>
      <c r="MKF10" s="29"/>
      <c r="MKG10" s="29"/>
      <c r="MKH10" s="29"/>
      <c r="MKI10" s="29"/>
      <c r="MKJ10" s="29"/>
      <c r="MKK10" s="29"/>
      <c r="MKL10" s="29"/>
      <c r="MKM10" s="29"/>
      <c r="MKN10" s="29"/>
      <c r="MKO10" s="29"/>
      <c r="MKP10" s="29"/>
      <c r="MKQ10" s="29"/>
      <c r="MKR10" s="29"/>
      <c r="MKS10" s="29"/>
      <c r="MKT10" s="29"/>
      <c r="MKU10" s="29"/>
      <c r="MKV10" s="29"/>
      <c r="MKW10" s="29"/>
      <c r="MKX10" s="29"/>
      <c r="MKY10" s="29"/>
      <c r="MKZ10" s="29"/>
      <c r="MLA10" s="29"/>
      <c r="MLB10" s="29"/>
      <c r="MLC10" s="29"/>
      <c r="MLD10" s="29"/>
      <c r="MLE10" s="29"/>
      <c r="MLF10" s="29"/>
      <c r="MLG10" s="29"/>
      <c r="MLH10" s="29"/>
      <c r="MLI10" s="29"/>
      <c r="MLJ10" s="29"/>
      <c r="MLK10" s="29"/>
      <c r="MLL10" s="29"/>
      <c r="MLM10" s="29"/>
      <c r="MLN10" s="29"/>
      <c r="MLO10" s="29"/>
      <c r="MLP10" s="29"/>
      <c r="MLQ10" s="29"/>
      <c r="MLR10" s="29"/>
      <c r="MLS10" s="29"/>
      <c r="MLT10" s="29"/>
      <c r="MLU10" s="29"/>
      <c r="MLV10" s="29"/>
      <c r="MLW10" s="29"/>
      <c r="MLX10" s="29"/>
      <c r="MLY10" s="29"/>
      <c r="MLZ10" s="29"/>
      <c r="MMA10" s="29"/>
      <c r="MMB10" s="29"/>
      <c r="MMC10" s="29"/>
      <c r="MMD10" s="29"/>
      <c r="MME10" s="29"/>
      <c r="MMF10" s="29"/>
      <c r="MMG10" s="29"/>
      <c r="MMH10" s="29"/>
      <c r="MMI10" s="29"/>
      <c r="MMJ10" s="29"/>
      <c r="MMK10" s="29"/>
      <c r="MML10" s="29"/>
      <c r="MMM10" s="29"/>
      <c r="MMN10" s="29"/>
      <c r="MMO10" s="29"/>
      <c r="MMP10" s="29"/>
      <c r="MMQ10" s="29"/>
      <c r="MMR10" s="29"/>
      <c r="MMS10" s="29"/>
      <c r="MMT10" s="29"/>
      <c r="MMU10" s="29"/>
      <c r="MMV10" s="29"/>
      <c r="MMW10" s="29"/>
      <c r="MMX10" s="29"/>
      <c r="MMY10" s="29"/>
      <c r="MMZ10" s="29"/>
      <c r="MNA10" s="29"/>
      <c r="MNB10" s="29"/>
      <c r="MNC10" s="29"/>
      <c r="MND10" s="29"/>
      <c r="MNE10" s="29"/>
      <c r="MNF10" s="29"/>
      <c r="MNG10" s="29"/>
      <c r="MNH10" s="29"/>
      <c r="MNI10" s="29"/>
      <c r="MNJ10" s="29"/>
      <c r="MNK10" s="29"/>
      <c r="MNL10" s="29"/>
      <c r="MNM10" s="29"/>
      <c r="MNN10" s="29"/>
      <c r="MNO10" s="29"/>
      <c r="MNP10" s="29"/>
      <c r="MNQ10" s="29"/>
      <c r="MNR10" s="29"/>
      <c r="MNS10" s="29"/>
      <c r="MNT10" s="29"/>
      <c r="MNU10" s="29"/>
      <c r="MNV10" s="29"/>
      <c r="MNW10" s="29"/>
      <c r="MNX10" s="29"/>
      <c r="MNY10" s="29"/>
      <c r="MNZ10" s="29"/>
      <c r="MOA10" s="29"/>
      <c r="MOB10" s="29"/>
      <c r="MOC10" s="29"/>
      <c r="MOD10" s="29"/>
      <c r="MOE10" s="29"/>
      <c r="MOF10" s="29"/>
      <c r="MOG10" s="29"/>
      <c r="MOH10" s="29"/>
      <c r="MOI10" s="29"/>
      <c r="MOJ10" s="29"/>
      <c r="MOK10" s="29"/>
      <c r="MOL10" s="29"/>
      <c r="MOM10" s="29"/>
      <c r="MON10" s="29"/>
      <c r="MOO10" s="29"/>
      <c r="MOP10" s="29"/>
      <c r="MOQ10" s="29"/>
      <c r="MOR10" s="29"/>
      <c r="MOS10" s="29"/>
      <c r="MOT10" s="29"/>
      <c r="MOU10" s="29"/>
      <c r="MOV10" s="29"/>
      <c r="MOW10" s="29"/>
      <c r="MOX10" s="29"/>
      <c r="MOY10" s="29"/>
      <c r="MOZ10" s="29"/>
      <c r="MPA10" s="29"/>
      <c r="MPB10" s="29"/>
      <c r="MPC10" s="29"/>
      <c r="MPD10" s="29"/>
      <c r="MPE10" s="29"/>
      <c r="MPF10" s="29"/>
      <c r="MPG10" s="29"/>
      <c r="MPH10" s="29"/>
      <c r="MPI10" s="29"/>
      <c r="MPJ10" s="29"/>
      <c r="MPK10" s="29"/>
      <c r="MPL10" s="29"/>
      <c r="MPM10" s="29"/>
      <c r="MPN10" s="29"/>
      <c r="MPO10" s="29"/>
      <c r="MPP10" s="29"/>
      <c r="MPQ10" s="29"/>
      <c r="MPR10" s="29"/>
      <c r="MPS10" s="29"/>
      <c r="MPT10" s="29"/>
      <c r="MPU10" s="29"/>
      <c r="MPV10" s="29"/>
      <c r="MPW10" s="29"/>
      <c r="MPX10" s="29"/>
      <c r="MPY10" s="29"/>
      <c r="MPZ10" s="29"/>
      <c r="MQA10" s="29"/>
      <c r="MQB10" s="29"/>
      <c r="MQC10" s="29"/>
      <c r="MQD10" s="29"/>
      <c r="MQE10" s="29"/>
      <c r="MQF10" s="29"/>
      <c r="MQG10" s="29"/>
      <c r="MQH10" s="29"/>
      <c r="MQI10" s="29"/>
      <c r="MQJ10" s="29"/>
      <c r="MQK10" s="29"/>
      <c r="MQL10" s="29"/>
      <c r="MQM10" s="29"/>
      <c r="MQN10" s="29"/>
      <c r="MQO10" s="29"/>
      <c r="MQP10" s="29"/>
      <c r="MQQ10" s="29"/>
      <c r="MQR10" s="29"/>
      <c r="MQS10" s="29"/>
      <c r="MQT10" s="29"/>
      <c r="MQU10" s="29"/>
      <c r="MQV10" s="29"/>
      <c r="MQW10" s="29"/>
      <c r="MQX10" s="29"/>
      <c r="MQY10" s="29"/>
      <c r="MQZ10" s="29"/>
      <c r="MRA10" s="29"/>
      <c r="MRB10" s="29"/>
      <c r="MRC10" s="29"/>
      <c r="MRD10" s="29"/>
      <c r="MRE10" s="29"/>
      <c r="MRF10" s="29"/>
      <c r="MRG10" s="29"/>
      <c r="MRH10" s="29"/>
      <c r="MRI10" s="29"/>
      <c r="MRJ10" s="29"/>
      <c r="MRK10" s="29"/>
      <c r="MRL10" s="29"/>
      <c r="MRM10" s="29"/>
      <c r="MRN10" s="29"/>
      <c r="MRO10" s="29"/>
      <c r="MRP10" s="29"/>
      <c r="MRQ10" s="29"/>
      <c r="MRR10" s="29"/>
      <c r="MRS10" s="29"/>
      <c r="MRT10" s="29"/>
      <c r="MRU10" s="29"/>
      <c r="MRV10" s="29"/>
      <c r="MRW10" s="29"/>
      <c r="MRX10" s="29"/>
      <c r="MRY10" s="29"/>
      <c r="MRZ10" s="29"/>
      <c r="MSA10" s="29"/>
      <c r="MSB10" s="29"/>
      <c r="MSC10" s="29"/>
      <c r="MSD10" s="29"/>
      <c r="MSE10" s="29"/>
      <c r="MSF10" s="29"/>
      <c r="MSG10" s="29"/>
      <c r="MSH10" s="29"/>
      <c r="MSI10" s="29"/>
      <c r="MSJ10" s="29"/>
      <c r="MSK10" s="29"/>
      <c r="MSL10" s="29"/>
      <c r="MSM10" s="29"/>
      <c r="MSN10" s="29"/>
      <c r="MSO10" s="29"/>
      <c r="MSP10" s="29"/>
      <c r="MSQ10" s="29"/>
      <c r="MSR10" s="29"/>
      <c r="MSS10" s="29"/>
      <c r="MST10" s="29"/>
      <c r="MSU10" s="29"/>
      <c r="MSV10" s="29"/>
      <c r="MSW10" s="29"/>
      <c r="MSX10" s="29"/>
      <c r="MSY10" s="29"/>
      <c r="MSZ10" s="29"/>
      <c r="MTA10" s="29"/>
      <c r="MTB10" s="29"/>
      <c r="MTC10" s="29"/>
      <c r="MTD10" s="29"/>
      <c r="MTE10" s="29"/>
      <c r="MTF10" s="29"/>
      <c r="MTG10" s="29"/>
      <c r="MTH10" s="29"/>
      <c r="MTI10" s="29"/>
      <c r="MTJ10" s="29"/>
      <c r="MTK10" s="29"/>
      <c r="MTL10" s="29"/>
      <c r="MTM10" s="29"/>
      <c r="MTN10" s="29"/>
      <c r="MTO10" s="29"/>
      <c r="MTP10" s="29"/>
      <c r="MTQ10" s="29"/>
      <c r="MTR10" s="29"/>
      <c r="MTS10" s="29"/>
      <c r="MTT10" s="29"/>
      <c r="MTU10" s="29"/>
      <c r="MTV10" s="29"/>
      <c r="MTW10" s="29"/>
      <c r="MTX10" s="29"/>
      <c r="MTY10" s="29"/>
      <c r="MTZ10" s="29"/>
      <c r="MUA10" s="29"/>
      <c r="MUB10" s="29"/>
      <c r="MUC10" s="29"/>
      <c r="MUD10" s="29"/>
      <c r="MUE10" s="29"/>
      <c r="MUF10" s="29"/>
      <c r="MUG10" s="29"/>
      <c r="MUH10" s="29"/>
      <c r="MUI10" s="29"/>
      <c r="MUJ10" s="29"/>
      <c r="MUK10" s="29"/>
      <c r="MUL10" s="29"/>
      <c r="MUM10" s="29"/>
      <c r="MUN10" s="29"/>
      <c r="MUO10" s="29"/>
      <c r="MUP10" s="29"/>
      <c r="MUQ10" s="29"/>
      <c r="MUR10" s="29"/>
      <c r="MUS10" s="29"/>
      <c r="MUT10" s="29"/>
      <c r="MUU10" s="29"/>
      <c r="MUV10" s="29"/>
      <c r="MUW10" s="29"/>
      <c r="MUX10" s="29"/>
      <c r="MUY10" s="29"/>
      <c r="MUZ10" s="29"/>
      <c r="MVA10" s="29"/>
      <c r="MVB10" s="29"/>
      <c r="MVC10" s="29"/>
      <c r="MVD10" s="29"/>
      <c r="MVE10" s="29"/>
      <c r="MVF10" s="29"/>
      <c r="MVG10" s="29"/>
      <c r="MVH10" s="29"/>
      <c r="MVI10" s="29"/>
      <c r="MVJ10" s="29"/>
      <c r="MVK10" s="29"/>
      <c r="MVL10" s="29"/>
      <c r="MVM10" s="29"/>
      <c r="MVN10" s="29"/>
      <c r="MVO10" s="29"/>
      <c r="MVP10" s="29"/>
      <c r="MVQ10" s="29"/>
      <c r="MVR10" s="29"/>
      <c r="MVS10" s="29"/>
      <c r="MVT10" s="29"/>
      <c r="MVU10" s="29"/>
      <c r="MVV10" s="29"/>
      <c r="MVW10" s="29"/>
      <c r="MVX10" s="29"/>
      <c r="MVY10" s="29"/>
      <c r="MVZ10" s="29"/>
      <c r="MWA10" s="29"/>
      <c r="MWB10" s="29"/>
      <c r="MWC10" s="29"/>
      <c r="MWD10" s="29"/>
      <c r="MWE10" s="29"/>
      <c r="MWF10" s="29"/>
      <c r="MWG10" s="29"/>
      <c r="MWH10" s="29"/>
      <c r="MWI10" s="29"/>
      <c r="MWJ10" s="29"/>
      <c r="MWK10" s="29"/>
      <c r="MWL10" s="29"/>
      <c r="MWM10" s="29"/>
      <c r="MWN10" s="29"/>
      <c r="MWO10" s="29"/>
      <c r="MWP10" s="29"/>
      <c r="MWQ10" s="29"/>
      <c r="MWR10" s="29"/>
      <c r="MWS10" s="29"/>
      <c r="MWT10" s="29"/>
      <c r="MWU10" s="29"/>
      <c r="MWV10" s="29"/>
      <c r="MWW10" s="29"/>
      <c r="MWX10" s="29"/>
      <c r="MWY10" s="29"/>
      <c r="MWZ10" s="29"/>
      <c r="MXA10" s="29"/>
      <c r="MXB10" s="29"/>
      <c r="MXC10" s="29"/>
      <c r="MXD10" s="29"/>
      <c r="MXE10" s="29"/>
      <c r="MXF10" s="29"/>
      <c r="MXG10" s="29"/>
      <c r="MXH10" s="29"/>
      <c r="MXI10" s="29"/>
      <c r="MXJ10" s="29"/>
      <c r="MXK10" s="29"/>
      <c r="MXL10" s="29"/>
      <c r="MXM10" s="29"/>
      <c r="MXN10" s="29"/>
      <c r="MXO10" s="29"/>
      <c r="MXP10" s="29"/>
      <c r="MXQ10" s="29"/>
      <c r="MXR10" s="29"/>
      <c r="MXS10" s="29"/>
      <c r="MXT10" s="29"/>
      <c r="MXU10" s="29"/>
      <c r="MXV10" s="29"/>
      <c r="MXW10" s="29"/>
      <c r="MXX10" s="29"/>
      <c r="MXY10" s="29"/>
      <c r="MXZ10" s="29"/>
      <c r="MYA10" s="29"/>
      <c r="MYB10" s="29"/>
      <c r="MYC10" s="29"/>
      <c r="MYD10" s="29"/>
      <c r="MYE10" s="29"/>
      <c r="MYF10" s="29"/>
      <c r="MYG10" s="29"/>
      <c r="MYH10" s="29"/>
      <c r="MYI10" s="29"/>
      <c r="MYJ10" s="29"/>
      <c r="MYK10" s="29"/>
      <c r="MYL10" s="29"/>
      <c r="MYM10" s="29"/>
      <c r="MYN10" s="29"/>
      <c r="MYO10" s="29"/>
      <c r="MYP10" s="29"/>
      <c r="MYQ10" s="29"/>
      <c r="MYR10" s="29"/>
      <c r="MYS10" s="29"/>
      <c r="MYT10" s="29"/>
      <c r="MYU10" s="29"/>
      <c r="MYV10" s="29"/>
      <c r="MYW10" s="29"/>
      <c r="MYX10" s="29"/>
      <c r="MYY10" s="29"/>
      <c r="MYZ10" s="29"/>
      <c r="MZA10" s="29"/>
      <c r="MZB10" s="29"/>
      <c r="MZC10" s="29"/>
      <c r="MZD10" s="29"/>
      <c r="MZE10" s="29"/>
      <c r="MZF10" s="29"/>
      <c r="MZG10" s="29"/>
      <c r="MZH10" s="29"/>
      <c r="MZI10" s="29"/>
      <c r="MZJ10" s="29"/>
      <c r="MZK10" s="29"/>
      <c r="MZL10" s="29"/>
      <c r="MZM10" s="29"/>
      <c r="MZN10" s="29"/>
      <c r="MZO10" s="29"/>
      <c r="MZP10" s="29"/>
      <c r="MZQ10" s="29"/>
      <c r="MZR10" s="29"/>
      <c r="MZS10" s="29"/>
      <c r="MZT10" s="29"/>
      <c r="MZU10" s="29"/>
      <c r="MZV10" s="29"/>
      <c r="MZW10" s="29"/>
      <c r="MZX10" s="29"/>
      <c r="MZY10" s="29"/>
      <c r="MZZ10" s="29"/>
      <c r="NAA10" s="29"/>
      <c r="NAB10" s="29"/>
      <c r="NAC10" s="29"/>
      <c r="NAD10" s="29"/>
      <c r="NAE10" s="29"/>
      <c r="NAF10" s="29"/>
      <c r="NAG10" s="29"/>
      <c r="NAH10" s="29"/>
      <c r="NAI10" s="29"/>
      <c r="NAJ10" s="29"/>
      <c r="NAK10" s="29"/>
      <c r="NAL10" s="29"/>
      <c r="NAM10" s="29"/>
      <c r="NAN10" s="29"/>
      <c r="NAO10" s="29"/>
      <c r="NAP10" s="29"/>
      <c r="NAQ10" s="29"/>
      <c r="NAR10" s="29"/>
      <c r="NAS10" s="29"/>
      <c r="NAT10" s="29"/>
      <c r="NAU10" s="29"/>
      <c r="NAV10" s="29"/>
      <c r="NAW10" s="29"/>
      <c r="NAX10" s="29"/>
      <c r="NAY10" s="29"/>
      <c r="NAZ10" s="29"/>
      <c r="NBA10" s="29"/>
      <c r="NBB10" s="29"/>
      <c r="NBC10" s="29"/>
      <c r="NBD10" s="29"/>
      <c r="NBE10" s="29"/>
      <c r="NBF10" s="29"/>
      <c r="NBG10" s="29"/>
      <c r="NBH10" s="29"/>
      <c r="NBI10" s="29"/>
      <c r="NBJ10" s="29"/>
      <c r="NBK10" s="29"/>
      <c r="NBL10" s="29"/>
      <c r="NBM10" s="29"/>
      <c r="NBN10" s="29"/>
      <c r="NBO10" s="29"/>
      <c r="NBP10" s="29"/>
      <c r="NBQ10" s="29"/>
      <c r="NBR10" s="29"/>
      <c r="NBS10" s="29"/>
      <c r="NBT10" s="29"/>
      <c r="NBU10" s="29"/>
      <c r="NBV10" s="29"/>
      <c r="NBW10" s="29"/>
      <c r="NBX10" s="29"/>
      <c r="NBY10" s="29"/>
      <c r="NBZ10" s="29"/>
      <c r="NCA10" s="29"/>
      <c r="NCB10" s="29"/>
      <c r="NCC10" s="29"/>
      <c r="NCD10" s="29"/>
      <c r="NCE10" s="29"/>
      <c r="NCF10" s="29"/>
      <c r="NCG10" s="29"/>
      <c r="NCH10" s="29"/>
      <c r="NCI10" s="29"/>
      <c r="NCJ10" s="29"/>
      <c r="NCK10" s="29"/>
      <c r="NCL10" s="29"/>
      <c r="NCM10" s="29"/>
      <c r="NCN10" s="29"/>
      <c r="NCO10" s="29"/>
      <c r="NCP10" s="29"/>
      <c r="NCQ10" s="29"/>
      <c r="NCR10" s="29"/>
      <c r="NCS10" s="29"/>
      <c r="NCT10" s="29"/>
      <c r="NCU10" s="29"/>
      <c r="NCV10" s="29"/>
      <c r="NCW10" s="29"/>
      <c r="NCX10" s="29"/>
      <c r="NCY10" s="29"/>
      <c r="NCZ10" s="29"/>
      <c r="NDA10" s="29"/>
      <c r="NDB10" s="29"/>
      <c r="NDC10" s="29"/>
      <c r="NDD10" s="29"/>
      <c r="NDE10" s="29"/>
      <c r="NDF10" s="29"/>
      <c r="NDG10" s="29"/>
      <c r="NDH10" s="29"/>
      <c r="NDI10" s="29"/>
      <c r="NDJ10" s="29"/>
      <c r="NDK10" s="29"/>
      <c r="NDL10" s="29"/>
      <c r="NDM10" s="29"/>
      <c r="NDN10" s="29"/>
      <c r="NDO10" s="29"/>
      <c r="NDP10" s="29"/>
      <c r="NDQ10" s="29"/>
      <c r="NDR10" s="29"/>
      <c r="NDS10" s="29"/>
      <c r="NDT10" s="29"/>
      <c r="NDU10" s="29"/>
      <c r="NDV10" s="29"/>
      <c r="NDW10" s="29"/>
      <c r="NDX10" s="29"/>
      <c r="NDY10" s="29"/>
      <c r="NDZ10" s="29"/>
      <c r="NEA10" s="29"/>
      <c r="NEB10" s="29"/>
      <c r="NEC10" s="29"/>
      <c r="NED10" s="29"/>
      <c r="NEE10" s="29"/>
      <c r="NEF10" s="29"/>
      <c r="NEG10" s="29"/>
      <c r="NEH10" s="29"/>
      <c r="NEI10" s="29"/>
      <c r="NEJ10" s="29"/>
      <c r="NEK10" s="29"/>
      <c r="NEL10" s="29"/>
      <c r="NEM10" s="29"/>
      <c r="NEN10" s="29"/>
      <c r="NEO10" s="29"/>
      <c r="NEP10" s="29"/>
      <c r="NEQ10" s="29"/>
      <c r="NER10" s="29"/>
      <c r="NES10" s="29"/>
      <c r="NET10" s="29"/>
      <c r="NEU10" s="29"/>
      <c r="NEV10" s="29"/>
      <c r="NEW10" s="29"/>
      <c r="NEX10" s="29"/>
      <c r="NEY10" s="29"/>
      <c r="NEZ10" s="29"/>
      <c r="NFA10" s="29"/>
      <c r="NFB10" s="29"/>
      <c r="NFC10" s="29"/>
      <c r="NFD10" s="29"/>
      <c r="NFE10" s="29"/>
      <c r="NFF10" s="29"/>
      <c r="NFG10" s="29"/>
      <c r="NFH10" s="29"/>
      <c r="NFI10" s="29"/>
      <c r="NFJ10" s="29"/>
      <c r="NFK10" s="29"/>
      <c r="NFL10" s="29"/>
      <c r="NFM10" s="29"/>
      <c r="NFN10" s="29"/>
      <c r="NFO10" s="29"/>
      <c r="NFP10" s="29"/>
      <c r="NFQ10" s="29"/>
      <c r="NFR10" s="29"/>
      <c r="NFS10" s="29"/>
      <c r="NFT10" s="29"/>
      <c r="NFU10" s="29"/>
      <c r="NFV10" s="29"/>
      <c r="NFW10" s="29"/>
      <c r="NFX10" s="29"/>
      <c r="NFY10" s="29"/>
      <c r="NFZ10" s="29"/>
      <c r="NGA10" s="29"/>
      <c r="NGB10" s="29"/>
      <c r="NGC10" s="29"/>
      <c r="NGD10" s="29"/>
      <c r="NGE10" s="29"/>
      <c r="NGF10" s="29"/>
      <c r="NGG10" s="29"/>
      <c r="NGH10" s="29"/>
      <c r="NGI10" s="29"/>
      <c r="NGJ10" s="29"/>
      <c r="NGK10" s="29"/>
      <c r="NGL10" s="29"/>
      <c r="NGM10" s="29"/>
      <c r="NGN10" s="29"/>
      <c r="NGO10" s="29"/>
      <c r="NGP10" s="29"/>
      <c r="NGQ10" s="29"/>
      <c r="NGR10" s="29"/>
      <c r="NGS10" s="29"/>
      <c r="NGT10" s="29"/>
      <c r="NGU10" s="29"/>
      <c r="NGV10" s="29"/>
      <c r="NGW10" s="29"/>
      <c r="NGX10" s="29"/>
      <c r="NGY10" s="29"/>
      <c r="NGZ10" s="29"/>
      <c r="NHA10" s="29"/>
      <c r="NHB10" s="29"/>
      <c r="NHC10" s="29"/>
      <c r="NHD10" s="29"/>
      <c r="NHE10" s="29"/>
      <c r="NHF10" s="29"/>
      <c r="NHG10" s="29"/>
      <c r="NHH10" s="29"/>
      <c r="NHI10" s="29"/>
      <c r="NHJ10" s="29"/>
      <c r="NHK10" s="29"/>
      <c r="NHL10" s="29"/>
      <c r="NHM10" s="29"/>
      <c r="NHN10" s="29"/>
      <c r="NHO10" s="29"/>
      <c r="NHP10" s="29"/>
      <c r="NHQ10" s="29"/>
      <c r="NHR10" s="29"/>
      <c r="NHS10" s="29"/>
      <c r="NHT10" s="29"/>
      <c r="NHU10" s="29"/>
      <c r="NHV10" s="29"/>
      <c r="NHW10" s="29"/>
      <c r="NHX10" s="29"/>
      <c r="NHY10" s="29"/>
      <c r="NHZ10" s="29"/>
      <c r="NIA10" s="29"/>
      <c r="NIB10" s="29"/>
      <c r="NIC10" s="29"/>
      <c r="NID10" s="29"/>
      <c r="NIE10" s="29"/>
      <c r="NIF10" s="29"/>
      <c r="NIG10" s="29"/>
      <c r="NIH10" s="29"/>
      <c r="NII10" s="29"/>
      <c r="NIJ10" s="29"/>
      <c r="NIK10" s="29"/>
      <c r="NIL10" s="29"/>
      <c r="NIM10" s="29"/>
      <c r="NIN10" s="29"/>
      <c r="NIO10" s="29"/>
      <c r="NIP10" s="29"/>
      <c r="NIQ10" s="29"/>
      <c r="NIR10" s="29"/>
      <c r="NIS10" s="29"/>
      <c r="NIT10" s="29"/>
      <c r="NIU10" s="29"/>
      <c r="NIV10" s="29"/>
      <c r="NIW10" s="29"/>
      <c r="NIX10" s="29"/>
      <c r="NIY10" s="29"/>
      <c r="NIZ10" s="29"/>
      <c r="NJA10" s="29"/>
      <c r="NJB10" s="29"/>
      <c r="NJC10" s="29"/>
      <c r="NJD10" s="29"/>
      <c r="NJE10" s="29"/>
      <c r="NJF10" s="29"/>
      <c r="NJG10" s="29"/>
      <c r="NJH10" s="29"/>
      <c r="NJI10" s="29"/>
      <c r="NJJ10" s="29"/>
      <c r="NJK10" s="29"/>
      <c r="NJL10" s="29"/>
      <c r="NJM10" s="29"/>
      <c r="NJN10" s="29"/>
      <c r="NJO10" s="29"/>
      <c r="NJP10" s="29"/>
      <c r="NJQ10" s="29"/>
      <c r="NJR10" s="29"/>
      <c r="NJS10" s="29"/>
      <c r="NJT10" s="29"/>
      <c r="NJU10" s="29"/>
      <c r="NJV10" s="29"/>
      <c r="NJW10" s="29"/>
      <c r="NJX10" s="29"/>
      <c r="NJY10" s="29"/>
      <c r="NJZ10" s="29"/>
      <c r="NKA10" s="29"/>
      <c r="NKB10" s="29"/>
      <c r="NKC10" s="29"/>
      <c r="NKD10" s="29"/>
      <c r="NKE10" s="29"/>
      <c r="NKF10" s="29"/>
      <c r="NKG10" s="29"/>
      <c r="NKH10" s="29"/>
      <c r="NKI10" s="29"/>
      <c r="NKJ10" s="29"/>
      <c r="NKK10" s="29"/>
      <c r="NKL10" s="29"/>
      <c r="NKM10" s="29"/>
      <c r="NKN10" s="29"/>
      <c r="NKO10" s="29"/>
      <c r="NKP10" s="29"/>
      <c r="NKQ10" s="29"/>
      <c r="NKR10" s="29"/>
      <c r="NKS10" s="29"/>
      <c r="NKT10" s="29"/>
      <c r="NKU10" s="29"/>
      <c r="NKV10" s="29"/>
      <c r="NKW10" s="29"/>
      <c r="NKX10" s="29"/>
      <c r="NKY10" s="29"/>
      <c r="NKZ10" s="29"/>
      <c r="NLA10" s="29"/>
      <c r="NLB10" s="29"/>
      <c r="NLC10" s="29"/>
      <c r="NLD10" s="29"/>
      <c r="NLE10" s="29"/>
      <c r="NLF10" s="29"/>
      <c r="NLG10" s="29"/>
      <c r="NLH10" s="29"/>
      <c r="NLI10" s="29"/>
      <c r="NLJ10" s="29"/>
      <c r="NLK10" s="29"/>
      <c r="NLL10" s="29"/>
      <c r="NLM10" s="29"/>
      <c r="NLN10" s="29"/>
      <c r="NLO10" s="29"/>
      <c r="NLP10" s="29"/>
      <c r="NLQ10" s="29"/>
      <c r="NLR10" s="29"/>
      <c r="NLS10" s="29"/>
      <c r="NLT10" s="29"/>
      <c r="NLU10" s="29"/>
      <c r="NLV10" s="29"/>
      <c r="NLW10" s="29"/>
      <c r="NLX10" s="29"/>
      <c r="NLY10" s="29"/>
      <c r="NLZ10" s="29"/>
      <c r="NMA10" s="29"/>
      <c r="NMB10" s="29"/>
      <c r="NMC10" s="29"/>
      <c r="NMD10" s="29"/>
      <c r="NME10" s="29"/>
      <c r="NMF10" s="29"/>
      <c r="NMG10" s="29"/>
      <c r="NMH10" s="29"/>
      <c r="NMI10" s="29"/>
      <c r="NMJ10" s="29"/>
      <c r="NMK10" s="29"/>
      <c r="NML10" s="29"/>
      <c r="NMM10" s="29"/>
      <c r="NMN10" s="29"/>
      <c r="NMO10" s="29"/>
      <c r="NMP10" s="29"/>
      <c r="NMQ10" s="29"/>
      <c r="NMR10" s="29"/>
      <c r="NMS10" s="29"/>
      <c r="NMT10" s="29"/>
      <c r="NMU10" s="29"/>
      <c r="NMV10" s="29"/>
      <c r="NMW10" s="29"/>
      <c r="NMX10" s="29"/>
      <c r="NMY10" s="29"/>
      <c r="NMZ10" s="29"/>
      <c r="NNA10" s="29"/>
      <c r="NNB10" s="29"/>
      <c r="NNC10" s="29"/>
      <c r="NND10" s="29"/>
      <c r="NNE10" s="29"/>
      <c r="NNF10" s="29"/>
      <c r="NNG10" s="29"/>
      <c r="NNH10" s="29"/>
      <c r="NNI10" s="29"/>
      <c r="NNJ10" s="29"/>
      <c r="NNK10" s="29"/>
      <c r="NNL10" s="29"/>
      <c r="NNM10" s="29"/>
      <c r="NNN10" s="29"/>
      <c r="NNO10" s="29"/>
      <c r="NNP10" s="29"/>
      <c r="NNQ10" s="29"/>
      <c r="NNR10" s="29"/>
      <c r="NNS10" s="29"/>
      <c r="NNT10" s="29"/>
      <c r="NNU10" s="29"/>
      <c r="NNV10" s="29"/>
      <c r="NNW10" s="29"/>
      <c r="NNX10" s="29"/>
      <c r="NNY10" s="29"/>
      <c r="NNZ10" s="29"/>
      <c r="NOA10" s="29"/>
      <c r="NOB10" s="29"/>
      <c r="NOC10" s="29"/>
      <c r="NOD10" s="29"/>
      <c r="NOE10" s="29"/>
      <c r="NOF10" s="29"/>
      <c r="NOG10" s="29"/>
      <c r="NOH10" s="29"/>
      <c r="NOI10" s="29"/>
      <c r="NOJ10" s="29"/>
      <c r="NOK10" s="29"/>
      <c r="NOL10" s="29"/>
      <c r="NOM10" s="29"/>
      <c r="NON10" s="29"/>
      <c r="NOO10" s="29"/>
      <c r="NOP10" s="29"/>
      <c r="NOQ10" s="29"/>
      <c r="NOR10" s="29"/>
      <c r="NOS10" s="29"/>
      <c r="NOT10" s="29"/>
      <c r="NOU10" s="29"/>
      <c r="NOV10" s="29"/>
      <c r="NOW10" s="29"/>
      <c r="NOX10" s="29"/>
      <c r="NOY10" s="29"/>
      <c r="NOZ10" s="29"/>
      <c r="NPA10" s="29"/>
      <c r="NPB10" s="29"/>
      <c r="NPC10" s="29"/>
      <c r="NPD10" s="29"/>
      <c r="NPE10" s="29"/>
      <c r="NPF10" s="29"/>
      <c r="NPG10" s="29"/>
      <c r="NPH10" s="29"/>
      <c r="NPI10" s="29"/>
      <c r="NPJ10" s="29"/>
      <c r="NPK10" s="29"/>
      <c r="NPL10" s="29"/>
      <c r="NPM10" s="29"/>
      <c r="NPN10" s="29"/>
      <c r="NPO10" s="29"/>
      <c r="NPP10" s="29"/>
      <c r="NPQ10" s="29"/>
      <c r="NPR10" s="29"/>
      <c r="NPS10" s="29"/>
      <c r="NPT10" s="29"/>
      <c r="NPU10" s="29"/>
      <c r="NPV10" s="29"/>
      <c r="NPW10" s="29"/>
      <c r="NPX10" s="29"/>
      <c r="NPY10" s="29"/>
      <c r="NPZ10" s="29"/>
      <c r="NQA10" s="29"/>
      <c r="NQB10" s="29"/>
      <c r="NQC10" s="29"/>
      <c r="NQD10" s="29"/>
      <c r="NQE10" s="29"/>
      <c r="NQF10" s="29"/>
      <c r="NQG10" s="29"/>
      <c r="NQH10" s="29"/>
      <c r="NQI10" s="29"/>
      <c r="NQJ10" s="29"/>
      <c r="NQK10" s="29"/>
      <c r="NQL10" s="29"/>
      <c r="NQM10" s="29"/>
      <c r="NQN10" s="29"/>
      <c r="NQO10" s="29"/>
      <c r="NQP10" s="29"/>
      <c r="NQQ10" s="29"/>
      <c r="NQR10" s="29"/>
      <c r="NQS10" s="29"/>
      <c r="NQT10" s="29"/>
      <c r="NQU10" s="29"/>
      <c r="NQV10" s="29"/>
      <c r="NQW10" s="29"/>
      <c r="NQX10" s="29"/>
      <c r="NQY10" s="29"/>
      <c r="NQZ10" s="29"/>
      <c r="NRA10" s="29"/>
      <c r="NRB10" s="29"/>
      <c r="NRC10" s="29"/>
      <c r="NRD10" s="29"/>
      <c r="NRE10" s="29"/>
      <c r="NRF10" s="29"/>
      <c r="NRG10" s="29"/>
      <c r="NRH10" s="29"/>
      <c r="NRI10" s="29"/>
      <c r="NRJ10" s="29"/>
      <c r="NRK10" s="29"/>
      <c r="NRL10" s="29"/>
      <c r="NRM10" s="29"/>
      <c r="NRN10" s="29"/>
      <c r="NRO10" s="29"/>
      <c r="NRP10" s="29"/>
      <c r="NRQ10" s="29"/>
      <c r="NRR10" s="29"/>
      <c r="NRS10" s="29"/>
      <c r="NRT10" s="29"/>
      <c r="NRU10" s="29"/>
      <c r="NRV10" s="29"/>
      <c r="NRW10" s="29"/>
      <c r="NRX10" s="29"/>
      <c r="NRY10" s="29"/>
      <c r="NRZ10" s="29"/>
      <c r="NSA10" s="29"/>
      <c r="NSB10" s="29"/>
      <c r="NSC10" s="29"/>
      <c r="NSD10" s="29"/>
      <c r="NSE10" s="29"/>
      <c r="NSF10" s="29"/>
      <c r="NSG10" s="29"/>
      <c r="NSH10" s="29"/>
      <c r="NSI10" s="29"/>
      <c r="NSJ10" s="29"/>
      <c r="NSK10" s="29"/>
      <c r="NSL10" s="29"/>
      <c r="NSM10" s="29"/>
      <c r="NSN10" s="29"/>
      <c r="NSO10" s="29"/>
      <c r="NSP10" s="29"/>
      <c r="NSQ10" s="29"/>
      <c r="NSR10" s="29"/>
      <c r="NSS10" s="29"/>
      <c r="NST10" s="29"/>
      <c r="NSU10" s="29"/>
      <c r="NSV10" s="29"/>
      <c r="NSW10" s="29"/>
      <c r="NSX10" s="29"/>
      <c r="NSY10" s="29"/>
      <c r="NSZ10" s="29"/>
      <c r="NTA10" s="29"/>
      <c r="NTB10" s="29"/>
      <c r="NTC10" s="29"/>
      <c r="NTD10" s="29"/>
      <c r="NTE10" s="29"/>
      <c r="NTF10" s="29"/>
      <c r="NTG10" s="29"/>
      <c r="NTH10" s="29"/>
      <c r="NTI10" s="29"/>
      <c r="NTJ10" s="29"/>
      <c r="NTK10" s="29"/>
      <c r="NTL10" s="29"/>
      <c r="NTM10" s="29"/>
      <c r="NTN10" s="29"/>
      <c r="NTO10" s="29"/>
      <c r="NTP10" s="29"/>
      <c r="NTQ10" s="29"/>
      <c r="NTR10" s="29"/>
      <c r="NTS10" s="29"/>
      <c r="NTT10" s="29"/>
      <c r="NTU10" s="29"/>
      <c r="NTV10" s="29"/>
      <c r="NTW10" s="29"/>
      <c r="NTX10" s="29"/>
      <c r="NTY10" s="29"/>
      <c r="NTZ10" s="29"/>
      <c r="NUA10" s="29"/>
      <c r="NUB10" s="29"/>
      <c r="NUC10" s="29"/>
      <c r="NUD10" s="29"/>
      <c r="NUE10" s="29"/>
      <c r="NUF10" s="29"/>
      <c r="NUG10" s="29"/>
      <c r="NUH10" s="29"/>
      <c r="NUI10" s="29"/>
      <c r="NUJ10" s="29"/>
      <c r="NUK10" s="29"/>
      <c r="NUL10" s="29"/>
      <c r="NUM10" s="29"/>
      <c r="NUN10" s="29"/>
      <c r="NUO10" s="29"/>
      <c r="NUP10" s="29"/>
      <c r="NUQ10" s="29"/>
      <c r="NUR10" s="29"/>
      <c r="NUS10" s="29"/>
      <c r="NUT10" s="29"/>
      <c r="NUU10" s="29"/>
      <c r="NUV10" s="29"/>
      <c r="NUW10" s="29"/>
      <c r="NUX10" s="29"/>
      <c r="NUY10" s="29"/>
      <c r="NUZ10" s="29"/>
      <c r="NVA10" s="29"/>
      <c r="NVB10" s="29"/>
      <c r="NVC10" s="29"/>
      <c r="NVD10" s="29"/>
      <c r="NVE10" s="29"/>
      <c r="NVF10" s="29"/>
      <c r="NVG10" s="29"/>
      <c r="NVH10" s="29"/>
      <c r="NVI10" s="29"/>
      <c r="NVJ10" s="29"/>
      <c r="NVK10" s="29"/>
      <c r="NVL10" s="29"/>
      <c r="NVM10" s="29"/>
      <c r="NVN10" s="29"/>
      <c r="NVO10" s="29"/>
      <c r="NVP10" s="29"/>
      <c r="NVQ10" s="29"/>
      <c r="NVR10" s="29"/>
      <c r="NVS10" s="29"/>
      <c r="NVT10" s="29"/>
      <c r="NVU10" s="29"/>
      <c r="NVV10" s="29"/>
      <c r="NVW10" s="29"/>
      <c r="NVX10" s="29"/>
      <c r="NVY10" s="29"/>
      <c r="NVZ10" s="29"/>
      <c r="NWA10" s="29"/>
      <c r="NWB10" s="29"/>
      <c r="NWC10" s="29"/>
      <c r="NWD10" s="29"/>
      <c r="NWE10" s="29"/>
      <c r="NWF10" s="29"/>
      <c r="NWG10" s="29"/>
      <c r="NWH10" s="29"/>
      <c r="NWI10" s="29"/>
      <c r="NWJ10" s="29"/>
      <c r="NWK10" s="29"/>
      <c r="NWL10" s="29"/>
      <c r="NWM10" s="29"/>
      <c r="NWN10" s="29"/>
      <c r="NWO10" s="29"/>
      <c r="NWP10" s="29"/>
      <c r="NWQ10" s="29"/>
      <c r="NWR10" s="29"/>
      <c r="NWS10" s="29"/>
      <c r="NWT10" s="29"/>
      <c r="NWU10" s="29"/>
      <c r="NWV10" s="29"/>
      <c r="NWW10" s="29"/>
      <c r="NWX10" s="29"/>
      <c r="NWY10" s="29"/>
      <c r="NWZ10" s="29"/>
      <c r="NXA10" s="29"/>
      <c r="NXB10" s="29"/>
      <c r="NXC10" s="29"/>
      <c r="NXD10" s="29"/>
      <c r="NXE10" s="29"/>
      <c r="NXF10" s="29"/>
      <c r="NXG10" s="29"/>
      <c r="NXH10" s="29"/>
      <c r="NXI10" s="29"/>
      <c r="NXJ10" s="29"/>
      <c r="NXK10" s="29"/>
      <c r="NXL10" s="29"/>
      <c r="NXM10" s="29"/>
      <c r="NXN10" s="29"/>
      <c r="NXO10" s="29"/>
      <c r="NXP10" s="29"/>
      <c r="NXQ10" s="29"/>
      <c r="NXR10" s="29"/>
      <c r="NXS10" s="29"/>
      <c r="NXT10" s="29"/>
      <c r="NXU10" s="29"/>
      <c r="NXV10" s="29"/>
      <c r="NXW10" s="29"/>
      <c r="NXX10" s="29"/>
      <c r="NXY10" s="29"/>
      <c r="NXZ10" s="29"/>
      <c r="NYA10" s="29"/>
      <c r="NYB10" s="29"/>
      <c r="NYC10" s="29"/>
      <c r="NYD10" s="29"/>
      <c r="NYE10" s="29"/>
      <c r="NYF10" s="29"/>
      <c r="NYG10" s="29"/>
      <c r="NYH10" s="29"/>
      <c r="NYI10" s="29"/>
      <c r="NYJ10" s="29"/>
      <c r="NYK10" s="29"/>
      <c r="NYL10" s="29"/>
      <c r="NYM10" s="29"/>
      <c r="NYN10" s="29"/>
      <c r="NYO10" s="29"/>
      <c r="NYP10" s="29"/>
      <c r="NYQ10" s="29"/>
      <c r="NYR10" s="29"/>
      <c r="NYS10" s="29"/>
      <c r="NYT10" s="29"/>
      <c r="NYU10" s="29"/>
      <c r="NYV10" s="29"/>
      <c r="NYW10" s="29"/>
      <c r="NYX10" s="29"/>
      <c r="NYY10" s="29"/>
      <c r="NYZ10" s="29"/>
      <c r="NZA10" s="29"/>
      <c r="NZB10" s="29"/>
      <c r="NZC10" s="29"/>
      <c r="NZD10" s="29"/>
      <c r="NZE10" s="29"/>
      <c r="NZF10" s="29"/>
      <c r="NZG10" s="29"/>
      <c r="NZH10" s="29"/>
      <c r="NZI10" s="29"/>
      <c r="NZJ10" s="29"/>
      <c r="NZK10" s="29"/>
      <c r="NZL10" s="29"/>
      <c r="NZM10" s="29"/>
      <c r="NZN10" s="29"/>
      <c r="NZO10" s="29"/>
      <c r="NZP10" s="29"/>
      <c r="NZQ10" s="29"/>
      <c r="NZR10" s="29"/>
      <c r="NZS10" s="29"/>
      <c r="NZT10" s="29"/>
      <c r="NZU10" s="29"/>
      <c r="NZV10" s="29"/>
      <c r="NZW10" s="29"/>
      <c r="NZX10" s="29"/>
      <c r="NZY10" s="29"/>
      <c r="NZZ10" s="29"/>
      <c r="OAA10" s="29"/>
      <c r="OAB10" s="29"/>
      <c r="OAC10" s="29"/>
      <c r="OAD10" s="29"/>
      <c r="OAE10" s="29"/>
      <c r="OAF10" s="29"/>
      <c r="OAG10" s="29"/>
      <c r="OAH10" s="29"/>
      <c r="OAI10" s="29"/>
      <c r="OAJ10" s="29"/>
      <c r="OAK10" s="29"/>
      <c r="OAL10" s="29"/>
      <c r="OAM10" s="29"/>
      <c r="OAN10" s="29"/>
      <c r="OAO10" s="29"/>
      <c r="OAP10" s="29"/>
      <c r="OAQ10" s="29"/>
      <c r="OAR10" s="29"/>
      <c r="OAS10" s="29"/>
      <c r="OAT10" s="29"/>
      <c r="OAU10" s="29"/>
      <c r="OAV10" s="29"/>
      <c r="OAW10" s="29"/>
      <c r="OAX10" s="29"/>
      <c r="OAY10" s="29"/>
      <c r="OAZ10" s="29"/>
      <c r="OBA10" s="29"/>
      <c r="OBB10" s="29"/>
      <c r="OBC10" s="29"/>
      <c r="OBD10" s="29"/>
      <c r="OBE10" s="29"/>
      <c r="OBF10" s="29"/>
      <c r="OBG10" s="29"/>
      <c r="OBH10" s="29"/>
      <c r="OBI10" s="29"/>
      <c r="OBJ10" s="29"/>
      <c r="OBK10" s="29"/>
      <c r="OBL10" s="29"/>
      <c r="OBM10" s="29"/>
      <c r="OBN10" s="29"/>
      <c r="OBO10" s="29"/>
      <c r="OBP10" s="29"/>
      <c r="OBQ10" s="29"/>
      <c r="OBR10" s="29"/>
      <c r="OBS10" s="29"/>
      <c r="OBT10" s="29"/>
      <c r="OBU10" s="29"/>
      <c r="OBV10" s="29"/>
      <c r="OBW10" s="29"/>
      <c r="OBX10" s="29"/>
      <c r="OBY10" s="29"/>
      <c r="OBZ10" s="29"/>
      <c r="OCA10" s="29"/>
      <c r="OCB10" s="29"/>
      <c r="OCC10" s="29"/>
      <c r="OCD10" s="29"/>
      <c r="OCE10" s="29"/>
      <c r="OCF10" s="29"/>
      <c r="OCG10" s="29"/>
      <c r="OCH10" s="29"/>
      <c r="OCI10" s="29"/>
      <c r="OCJ10" s="29"/>
      <c r="OCK10" s="29"/>
      <c r="OCL10" s="29"/>
      <c r="OCM10" s="29"/>
      <c r="OCN10" s="29"/>
      <c r="OCO10" s="29"/>
      <c r="OCP10" s="29"/>
      <c r="OCQ10" s="29"/>
      <c r="OCR10" s="29"/>
      <c r="OCS10" s="29"/>
      <c r="OCT10" s="29"/>
      <c r="OCU10" s="29"/>
      <c r="OCV10" s="29"/>
      <c r="OCW10" s="29"/>
      <c r="OCX10" s="29"/>
      <c r="OCY10" s="29"/>
      <c r="OCZ10" s="29"/>
      <c r="ODA10" s="29"/>
      <c r="ODB10" s="29"/>
      <c r="ODC10" s="29"/>
      <c r="ODD10" s="29"/>
      <c r="ODE10" s="29"/>
      <c r="ODF10" s="29"/>
      <c r="ODG10" s="29"/>
      <c r="ODH10" s="29"/>
      <c r="ODI10" s="29"/>
      <c r="ODJ10" s="29"/>
      <c r="ODK10" s="29"/>
      <c r="ODL10" s="29"/>
      <c r="ODM10" s="29"/>
      <c r="ODN10" s="29"/>
      <c r="ODO10" s="29"/>
      <c r="ODP10" s="29"/>
      <c r="ODQ10" s="29"/>
      <c r="ODR10" s="29"/>
      <c r="ODS10" s="29"/>
      <c r="ODT10" s="29"/>
      <c r="ODU10" s="29"/>
      <c r="ODV10" s="29"/>
      <c r="ODW10" s="29"/>
      <c r="ODX10" s="29"/>
      <c r="ODY10" s="29"/>
      <c r="ODZ10" s="29"/>
      <c r="OEA10" s="29"/>
      <c r="OEB10" s="29"/>
      <c r="OEC10" s="29"/>
      <c r="OED10" s="29"/>
      <c r="OEE10" s="29"/>
      <c r="OEF10" s="29"/>
      <c r="OEG10" s="29"/>
      <c r="OEH10" s="29"/>
      <c r="OEI10" s="29"/>
      <c r="OEJ10" s="29"/>
      <c r="OEK10" s="29"/>
      <c r="OEL10" s="29"/>
      <c r="OEM10" s="29"/>
      <c r="OEN10" s="29"/>
      <c r="OEO10" s="29"/>
      <c r="OEP10" s="29"/>
      <c r="OEQ10" s="29"/>
      <c r="OER10" s="29"/>
      <c r="OES10" s="29"/>
      <c r="OET10" s="29"/>
      <c r="OEU10" s="29"/>
      <c r="OEV10" s="29"/>
      <c r="OEW10" s="29"/>
      <c r="OEX10" s="29"/>
      <c r="OEY10" s="29"/>
      <c r="OEZ10" s="29"/>
      <c r="OFA10" s="29"/>
      <c r="OFB10" s="29"/>
      <c r="OFC10" s="29"/>
      <c r="OFD10" s="29"/>
      <c r="OFE10" s="29"/>
      <c r="OFF10" s="29"/>
      <c r="OFG10" s="29"/>
      <c r="OFH10" s="29"/>
      <c r="OFI10" s="29"/>
      <c r="OFJ10" s="29"/>
      <c r="OFK10" s="29"/>
      <c r="OFL10" s="29"/>
      <c r="OFM10" s="29"/>
      <c r="OFN10" s="29"/>
      <c r="OFO10" s="29"/>
      <c r="OFP10" s="29"/>
      <c r="OFQ10" s="29"/>
      <c r="OFR10" s="29"/>
      <c r="OFS10" s="29"/>
      <c r="OFT10" s="29"/>
      <c r="OFU10" s="29"/>
      <c r="OFV10" s="29"/>
      <c r="OFW10" s="29"/>
      <c r="OFX10" s="29"/>
      <c r="OFY10" s="29"/>
      <c r="OFZ10" s="29"/>
      <c r="OGA10" s="29"/>
      <c r="OGB10" s="29"/>
      <c r="OGC10" s="29"/>
      <c r="OGD10" s="29"/>
      <c r="OGE10" s="29"/>
      <c r="OGF10" s="29"/>
      <c r="OGG10" s="29"/>
      <c r="OGH10" s="29"/>
      <c r="OGI10" s="29"/>
      <c r="OGJ10" s="29"/>
      <c r="OGK10" s="29"/>
      <c r="OGL10" s="29"/>
      <c r="OGM10" s="29"/>
      <c r="OGN10" s="29"/>
      <c r="OGO10" s="29"/>
      <c r="OGP10" s="29"/>
      <c r="OGQ10" s="29"/>
      <c r="OGR10" s="29"/>
      <c r="OGS10" s="29"/>
      <c r="OGT10" s="29"/>
      <c r="OGU10" s="29"/>
      <c r="OGV10" s="29"/>
      <c r="OGW10" s="29"/>
      <c r="OGX10" s="29"/>
      <c r="OGY10" s="29"/>
      <c r="OGZ10" s="29"/>
      <c r="OHA10" s="29"/>
      <c r="OHB10" s="29"/>
      <c r="OHC10" s="29"/>
      <c r="OHD10" s="29"/>
      <c r="OHE10" s="29"/>
      <c r="OHF10" s="29"/>
      <c r="OHG10" s="29"/>
      <c r="OHH10" s="29"/>
      <c r="OHI10" s="29"/>
      <c r="OHJ10" s="29"/>
      <c r="OHK10" s="29"/>
      <c r="OHL10" s="29"/>
      <c r="OHM10" s="29"/>
      <c r="OHN10" s="29"/>
      <c r="OHO10" s="29"/>
      <c r="OHP10" s="29"/>
      <c r="OHQ10" s="29"/>
      <c r="OHR10" s="29"/>
      <c r="OHS10" s="29"/>
      <c r="OHT10" s="29"/>
      <c r="OHU10" s="29"/>
      <c r="OHV10" s="29"/>
      <c r="OHW10" s="29"/>
      <c r="OHX10" s="29"/>
      <c r="OHY10" s="29"/>
      <c r="OHZ10" s="29"/>
      <c r="OIA10" s="29"/>
      <c r="OIB10" s="29"/>
      <c r="OIC10" s="29"/>
      <c r="OID10" s="29"/>
      <c r="OIE10" s="29"/>
      <c r="OIF10" s="29"/>
      <c r="OIG10" s="29"/>
      <c r="OIH10" s="29"/>
      <c r="OII10" s="29"/>
      <c r="OIJ10" s="29"/>
      <c r="OIK10" s="29"/>
      <c r="OIL10" s="29"/>
      <c r="OIM10" s="29"/>
      <c r="OIN10" s="29"/>
      <c r="OIO10" s="29"/>
      <c r="OIP10" s="29"/>
      <c r="OIQ10" s="29"/>
      <c r="OIR10" s="29"/>
      <c r="OIS10" s="29"/>
      <c r="OIT10" s="29"/>
      <c r="OIU10" s="29"/>
      <c r="OIV10" s="29"/>
      <c r="OIW10" s="29"/>
      <c r="OIX10" s="29"/>
      <c r="OIY10" s="29"/>
      <c r="OIZ10" s="29"/>
      <c r="OJA10" s="29"/>
      <c r="OJB10" s="29"/>
      <c r="OJC10" s="29"/>
      <c r="OJD10" s="29"/>
      <c r="OJE10" s="29"/>
      <c r="OJF10" s="29"/>
      <c r="OJG10" s="29"/>
      <c r="OJH10" s="29"/>
      <c r="OJI10" s="29"/>
      <c r="OJJ10" s="29"/>
      <c r="OJK10" s="29"/>
      <c r="OJL10" s="29"/>
      <c r="OJM10" s="29"/>
      <c r="OJN10" s="29"/>
      <c r="OJO10" s="29"/>
      <c r="OJP10" s="29"/>
      <c r="OJQ10" s="29"/>
      <c r="OJR10" s="29"/>
      <c r="OJS10" s="29"/>
      <c r="OJT10" s="29"/>
      <c r="OJU10" s="29"/>
      <c r="OJV10" s="29"/>
      <c r="OJW10" s="29"/>
      <c r="OJX10" s="29"/>
      <c r="OJY10" s="29"/>
      <c r="OJZ10" s="29"/>
      <c r="OKA10" s="29"/>
      <c r="OKB10" s="29"/>
      <c r="OKC10" s="29"/>
      <c r="OKD10" s="29"/>
      <c r="OKE10" s="29"/>
      <c r="OKF10" s="29"/>
      <c r="OKG10" s="29"/>
      <c r="OKH10" s="29"/>
      <c r="OKI10" s="29"/>
      <c r="OKJ10" s="29"/>
      <c r="OKK10" s="29"/>
      <c r="OKL10" s="29"/>
      <c r="OKM10" s="29"/>
      <c r="OKN10" s="29"/>
      <c r="OKO10" s="29"/>
      <c r="OKP10" s="29"/>
      <c r="OKQ10" s="29"/>
      <c r="OKR10" s="29"/>
      <c r="OKS10" s="29"/>
      <c r="OKT10" s="29"/>
      <c r="OKU10" s="29"/>
      <c r="OKV10" s="29"/>
      <c r="OKW10" s="29"/>
      <c r="OKX10" s="29"/>
      <c r="OKY10" s="29"/>
      <c r="OKZ10" s="29"/>
      <c r="OLA10" s="29"/>
      <c r="OLB10" s="29"/>
      <c r="OLC10" s="29"/>
      <c r="OLD10" s="29"/>
      <c r="OLE10" s="29"/>
      <c r="OLF10" s="29"/>
      <c r="OLG10" s="29"/>
      <c r="OLH10" s="29"/>
      <c r="OLI10" s="29"/>
      <c r="OLJ10" s="29"/>
      <c r="OLK10" s="29"/>
      <c r="OLL10" s="29"/>
      <c r="OLM10" s="29"/>
      <c r="OLN10" s="29"/>
      <c r="OLO10" s="29"/>
      <c r="OLP10" s="29"/>
      <c r="OLQ10" s="29"/>
      <c r="OLR10" s="29"/>
      <c r="OLS10" s="29"/>
      <c r="OLT10" s="29"/>
      <c r="OLU10" s="29"/>
      <c r="OLV10" s="29"/>
      <c r="OLW10" s="29"/>
      <c r="OLX10" s="29"/>
      <c r="OLY10" s="29"/>
      <c r="OLZ10" s="29"/>
      <c r="OMA10" s="29"/>
      <c r="OMB10" s="29"/>
      <c r="OMC10" s="29"/>
      <c r="OMD10" s="29"/>
      <c r="OME10" s="29"/>
      <c r="OMF10" s="29"/>
      <c r="OMG10" s="29"/>
      <c r="OMH10" s="29"/>
      <c r="OMI10" s="29"/>
      <c r="OMJ10" s="29"/>
      <c r="OMK10" s="29"/>
      <c r="OML10" s="29"/>
      <c r="OMM10" s="29"/>
      <c r="OMN10" s="29"/>
      <c r="OMO10" s="29"/>
      <c r="OMP10" s="29"/>
      <c r="OMQ10" s="29"/>
      <c r="OMR10" s="29"/>
      <c r="OMS10" s="29"/>
      <c r="OMT10" s="29"/>
      <c r="OMU10" s="29"/>
      <c r="OMV10" s="29"/>
      <c r="OMW10" s="29"/>
      <c r="OMX10" s="29"/>
      <c r="OMY10" s="29"/>
      <c r="OMZ10" s="29"/>
      <c r="ONA10" s="29"/>
      <c r="ONB10" s="29"/>
      <c r="ONC10" s="29"/>
      <c r="OND10" s="29"/>
      <c r="ONE10" s="29"/>
      <c r="ONF10" s="29"/>
      <c r="ONG10" s="29"/>
      <c r="ONH10" s="29"/>
      <c r="ONI10" s="29"/>
      <c r="ONJ10" s="29"/>
      <c r="ONK10" s="29"/>
      <c r="ONL10" s="29"/>
      <c r="ONM10" s="29"/>
      <c r="ONN10" s="29"/>
      <c r="ONO10" s="29"/>
      <c r="ONP10" s="29"/>
      <c r="ONQ10" s="29"/>
      <c r="ONR10" s="29"/>
      <c r="ONS10" s="29"/>
      <c r="ONT10" s="29"/>
      <c r="ONU10" s="29"/>
      <c r="ONV10" s="29"/>
      <c r="ONW10" s="29"/>
      <c r="ONX10" s="29"/>
      <c r="ONY10" s="29"/>
      <c r="ONZ10" s="29"/>
      <c r="OOA10" s="29"/>
      <c r="OOB10" s="29"/>
      <c r="OOC10" s="29"/>
      <c r="OOD10" s="29"/>
      <c r="OOE10" s="29"/>
      <c r="OOF10" s="29"/>
      <c r="OOG10" s="29"/>
      <c r="OOH10" s="29"/>
      <c r="OOI10" s="29"/>
      <c r="OOJ10" s="29"/>
      <c r="OOK10" s="29"/>
      <c r="OOL10" s="29"/>
      <c r="OOM10" s="29"/>
      <c r="OON10" s="29"/>
      <c r="OOO10" s="29"/>
      <c r="OOP10" s="29"/>
      <c r="OOQ10" s="29"/>
      <c r="OOR10" s="29"/>
      <c r="OOS10" s="29"/>
      <c r="OOT10" s="29"/>
      <c r="OOU10" s="29"/>
      <c r="OOV10" s="29"/>
      <c r="OOW10" s="29"/>
      <c r="OOX10" s="29"/>
      <c r="OOY10" s="29"/>
      <c r="OOZ10" s="29"/>
      <c r="OPA10" s="29"/>
      <c r="OPB10" s="29"/>
      <c r="OPC10" s="29"/>
      <c r="OPD10" s="29"/>
      <c r="OPE10" s="29"/>
      <c r="OPF10" s="29"/>
      <c r="OPG10" s="29"/>
      <c r="OPH10" s="29"/>
      <c r="OPI10" s="29"/>
      <c r="OPJ10" s="29"/>
      <c r="OPK10" s="29"/>
      <c r="OPL10" s="29"/>
      <c r="OPM10" s="29"/>
      <c r="OPN10" s="29"/>
      <c r="OPO10" s="29"/>
      <c r="OPP10" s="29"/>
      <c r="OPQ10" s="29"/>
      <c r="OPR10" s="29"/>
      <c r="OPS10" s="29"/>
      <c r="OPT10" s="29"/>
      <c r="OPU10" s="29"/>
      <c r="OPV10" s="29"/>
      <c r="OPW10" s="29"/>
      <c r="OPX10" s="29"/>
      <c r="OPY10" s="29"/>
      <c r="OPZ10" s="29"/>
      <c r="OQA10" s="29"/>
      <c r="OQB10" s="29"/>
      <c r="OQC10" s="29"/>
      <c r="OQD10" s="29"/>
      <c r="OQE10" s="29"/>
      <c r="OQF10" s="29"/>
      <c r="OQG10" s="29"/>
      <c r="OQH10" s="29"/>
      <c r="OQI10" s="29"/>
      <c r="OQJ10" s="29"/>
      <c r="OQK10" s="29"/>
      <c r="OQL10" s="29"/>
      <c r="OQM10" s="29"/>
      <c r="OQN10" s="29"/>
      <c r="OQO10" s="29"/>
      <c r="OQP10" s="29"/>
      <c r="OQQ10" s="29"/>
      <c r="OQR10" s="29"/>
      <c r="OQS10" s="29"/>
      <c r="OQT10" s="29"/>
      <c r="OQU10" s="29"/>
      <c r="OQV10" s="29"/>
      <c r="OQW10" s="29"/>
      <c r="OQX10" s="29"/>
      <c r="OQY10" s="29"/>
      <c r="OQZ10" s="29"/>
      <c r="ORA10" s="29"/>
      <c r="ORB10" s="29"/>
      <c r="ORC10" s="29"/>
      <c r="ORD10" s="29"/>
      <c r="ORE10" s="29"/>
      <c r="ORF10" s="29"/>
      <c r="ORG10" s="29"/>
      <c r="ORH10" s="29"/>
      <c r="ORI10" s="29"/>
      <c r="ORJ10" s="29"/>
      <c r="ORK10" s="29"/>
      <c r="ORL10" s="29"/>
      <c r="ORM10" s="29"/>
      <c r="ORN10" s="29"/>
      <c r="ORO10" s="29"/>
      <c r="ORP10" s="29"/>
      <c r="ORQ10" s="29"/>
      <c r="ORR10" s="29"/>
      <c r="ORS10" s="29"/>
      <c r="ORT10" s="29"/>
      <c r="ORU10" s="29"/>
      <c r="ORV10" s="29"/>
      <c r="ORW10" s="29"/>
      <c r="ORX10" s="29"/>
      <c r="ORY10" s="29"/>
      <c r="ORZ10" s="29"/>
      <c r="OSA10" s="29"/>
      <c r="OSB10" s="29"/>
      <c r="OSC10" s="29"/>
      <c r="OSD10" s="29"/>
      <c r="OSE10" s="29"/>
      <c r="OSF10" s="29"/>
      <c r="OSG10" s="29"/>
      <c r="OSH10" s="29"/>
      <c r="OSI10" s="29"/>
      <c r="OSJ10" s="29"/>
      <c r="OSK10" s="29"/>
      <c r="OSL10" s="29"/>
      <c r="OSM10" s="29"/>
      <c r="OSN10" s="29"/>
      <c r="OSO10" s="29"/>
      <c r="OSP10" s="29"/>
      <c r="OSQ10" s="29"/>
      <c r="OSR10" s="29"/>
      <c r="OSS10" s="29"/>
      <c r="OST10" s="29"/>
      <c r="OSU10" s="29"/>
      <c r="OSV10" s="29"/>
      <c r="OSW10" s="29"/>
      <c r="OSX10" s="29"/>
      <c r="OSY10" s="29"/>
      <c r="OSZ10" s="29"/>
      <c r="OTA10" s="29"/>
      <c r="OTB10" s="29"/>
      <c r="OTC10" s="29"/>
      <c r="OTD10" s="29"/>
      <c r="OTE10" s="29"/>
      <c r="OTF10" s="29"/>
      <c r="OTG10" s="29"/>
      <c r="OTH10" s="29"/>
      <c r="OTI10" s="29"/>
      <c r="OTJ10" s="29"/>
      <c r="OTK10" s="29"/>
      <c r="OTL10" s="29"/>
      <c r="OTM10" s="29"/>
      <c r="OTN10" s="29"/>
      <c r="OTO10" s="29"/>
      <c r="OTP10" s="29"/>
      <c r="OTQ10" s="29"/>
      <c r="OTR10" s="29"/>
      <c r="OTS10" s="29"/>
      <c r="OTT10" s="29"/>
      <c r="OTU10" s="29"/>
      <c r="OTV10" s="29"/>
      <c r="OTW10" s="29"/>
      <c r="OTX10" s="29"/>
      <c r="OTY10" s="29"/>
      <c r="OTZ10" s="29"/>
      <c r="OUA10" s="29"/>
      <c r="OUB10" s="29"/>
      <c r="OUC10" s="29"/>
      <c r="OUD10" s="29"/>
      <c r="OUE10" s="29"/>
      <c r="OUF10" s="29"/>
      <c r="OUG10" s="29"/>
      <c r="OUH10" s="29"/>
      <c r="OUI10" s="29"/>
      <c r="OUJ10" s="29"/>
      <c r="OUK10" s="29"/>
      <c r="OUL10" s="29"/>
      <c r="OUM10" s="29"/>
      <c r="OUN10" s="29"/>
      <c r="OUO10" s="29"/>
      <c r="OUP10" s="29"/>
      <c r="OUQ10" s="29"/>
      <c r="OUR10" s="29"/>
      <c r="OUS10" s="29"/>
      <c r="OUT10" s="29"/>
      <c r="OUU10" s="29"/>
      <c r="OUV10" s="29"/>
      <c r="OUW10" s="29"/>
      <c r="OUX10" s="29"/>
      <c r="OUY10" s="29"/>
      <c r="OUZ10" s="29"/>
      <c r="OVA10" s="29"/>
      <c r="OVB10" s="29"/>
      <c r="OVC10" s="29"/>
      <c r="OVD10" s="29"/>
      <c r="OVE10" s="29"/>
      <c r="OVF10" s="29"/>
      <c r="OVG10" s="29"/>
      <c r="OVH10" s="29"/>
      <c r="OVI10" s="29"/>
      <c r="OVJ10" s="29"/>
      <c r="OVK10" s="29"/>
      <c r="OVL10" s="29"/>
      <c r="OVM10" s="29"/>
      <c r="OVN10" s="29"/>
      <c r="OVO10" s="29"/>
      <c r="OVP10" s="29"/>
      <c r="OVQ10" s="29"/>
      <c r="OVR10" s="29"/>
      <c r="OVS10" s="29"/>
      <c r="OVT10" s="29"/>
      <c r="OVU10" s="29"/>
      <c r="OVV10" s="29"/>
      <c r="OVW10" s="29"/>
      <c r="OVX10" s="29"/>
      <c r="OVY10" s="29"/>
      <c r="OVZ10" s="29"/>
      <c r="OWA10" s="29"/>
      <c r="OWB10" s="29"/>
      <c r="OWC10" s="29"/>
      <c r="OWD10" s="29"/>
      <c r="OWE10" s="29"/>
      <c r="OWF10" s="29"/>
      <c r="OWG10" s="29"/>
      <c r="OWH10" s="29"/>
      <c r="OWI10" s="29"/>
      <c r="OWJ10" s="29"/>
      <c r="OWK10" s="29"/>
      <c r="OWL10" s="29"/>
      <c r="OWM10" s="29"/>
      <c r="OWN10" s="29"/>
      <c r="OWO10" s="29"/>
      <c r="OWP10" s="29"/>
      <c r="OWQ10" s="29"/>
      <c r="OWR10" s="29"/>
      <c r="OWS10" s="29"/>
      <c r="OWT10" s="29"/>
      <c r="OWU10" s="29"/>
      <c r="OWV10" s="29"/>
      <c r="OWW10" s="29"/>
      <c r="OWX10" s="29"/>
      <c r="OWY10" s="29"/>
      <c r="OWZ10" s="29"/>
      <c r="OXA10" s="29"/>
      <c r="OXB10" s="29"/>
      <c r="OXC10" s="29"/>
      <c r="OXD10" s="29"/>
      <c r="OXE10" s="29"/>
      <c r="OXF10" s="29"/>
      <c r="OXG10" s="29"/>
      <c r="OXH10" s="29"/>
      <c r="OXI10" s="29"/>
      <c r="OXJ10" s="29"/>
      <c r="OXK10" s="29"/>
      <c r="OXL10" s="29"/>
      <c r="OXM10" s="29"/>
      <c r="OXN10" s="29"/>
      <c r="OXO10" s="29"/>
      <c r="OXP10" s="29"/>
      <c r="OXQ10" s="29"/>
      <c r="OXR10" s="29"/>
      <c r="OXS10" s="29"/>
      <c r="OXT10" s="29"/>
      <c r="OXU10" s="29"/>
      <c r="OXV10" s="29"/>
      <c r="OXW10" s="29"/>
      <c r="OXX10" s="29"/>
      <c r="OXY10" s="29"/>
      <c r="OXZ10" s="29"/>
      <c r="OYA10" s="29"/>
      <c r="OYB10" s="29"/>
      <c r="OYC10" s="29"/>
      <c r="OYD10" s="29"/>
      <c r="OYE10" s="29"/>
      <c r="OYF10" s="29"/>
      <c r="OYG10" s="29"/>
      <c r="OYH10" s="29"/>
      <c r="OYI10" s="29"/>
      <c r="OYJ10" s="29"/>
      <c r="OYK10" s="29"/>
      <c r="OYL10" s="29"/>
      <c r="OYM10" s="29"/>
      <c r="OYN10" s="29"/>
      <c r="OYO10" s="29"/>
      <c r="OYP10" s="29"/>
      <c r="OYQ10" s="29"/>
      <c r="OYR10" s="29"/>
      <c r="OYS10" s="29"/>
      <c r="OYT10" s="29"/>
      <c r="OYU10" s="29"/>
      <c r="OYV10" s="29"/>
      <c r="OYW10" s="29"/>
      <c r="OYX10" s="29"/>
      <c r="OYY10" s="29"/>
      <c r="OYZ10" s="29"/>
      <c r="OZA10" s="29"/>
      <c r="OZB10" s="29"/>
      <c r="OZC10" s="29"/>
      <c r="OZD10" s="29"/>
      <c r="OZE10" s="29"/>
      <c r="OZF10" s="29"/>
      <c r="OZG10" s="29"/>
      <c r="OZH10" s="29"/>
      <c r="OZI10" s="29"/>
      <c r="OZJ10" s="29"/>
      <c r="OZK10" s="29"/>
      <c r="OZL10" s="29"/>
      <c r="OZM10" s="29"/>
      <c r="OZN10" s="29"/>
      <c r="OZO10" s="29"/>
      <c r="OZP10" s="29"/>
      <c r="OZQ10" s="29"/>
      <c r="OZR10" s="29"/>
      <c r="OZS10" s="29"/>
      <c r="OZT10" s="29"/>
      <c r="OZU10" s="29"/>
      <c r="OZV10" s="29"/>
      <c r="OZW10" s="29"/>
      <c r="OZX10" s="29"/>
      <c r="OZY10" s="29"/>
      <c r="OZZ10" s="29"/>
      <c r="PAA10" s="29"/>
      <c r="PAB10" s="29"/>
      <c r="PAC10" s="29"/>
      <c r="PAD10" s="29"/>
      <c r="PAE10" s="29"/>
      <c r="PAF10" s="29"/>
      <c r="PAG10" s="29"/>
      <c r="PAH10" s="29"/>
      <c r="PAI10" s="29"/>
      <c r="PAJ10" s="29"/>
      <c r="PAK10" s="29"/>
      <c r="PAL10" s="29"/>
      <c r="PAM10" s="29"/>
      <c r="PAN10" s="29"/>
      <c r="PAO10" s="29"/>
      <c r="PAP10" s="29"/>
      <c r="PAQ10" s="29"/>
      <c r="PAR10" s="29"/>
      <c r="PAS10" s="29"/>
      <c r="PAT10" s="29"/>
      <c r="PAU10" s="29"/>
      <c r="PAV10" s="29"/>
      <c r="PAW10" s="29"/>
      <c r="PAX10" s="29"/>
      <c r="PAY10" s="29"/>
      <c r="PAZ10" s="29"/>
      <c r="PBA10" s="29"/>
      <c r="PBB10" s="29"/>
      <c r="PBC10" s="29"/>
      <c r="PBD10" s="29"/>
      <c r="PBE10" s="29"/>
      <c r="PBF10" s="29"/>
      <c r="PBG10" s="29"/>
      <c r="PBH10" s="29"/>
      <c r="PBI10" s="29"/>
      <c r="PBJ10" s="29"/>
      <c r="PBK10" s="29"/>
      <c r="PBL10" s="29"/>
      <c r="PBM10" s="29"/>
      <c r="PBN10" s="29"/>
      <c r="PBO10" s="29"/>
      <c r="PBP10" s="29"/>
      <c r="PBQ10" s="29"/>
      <c r="PBR10" s="29"/>
      <c r="PBS10" s="29"/>
      <c r="PBT10" s="29"/>
      <c r="PBU10" s="29"/>
      <c r="PBV10" s="29"/>
      <c r="PBW10" s="29"/>
      <c r="PBX10" s="29"/>
      <c r="PBY10" s="29"/>
      <c r="PBZ10" s="29"/>
      <c r="PCA10" s="29"/>
      <c r="PCB10" s="29"/>
      <c r="PCC10" s="29"/>
      <c r="PCD10" s="29"/>
      <c r="PCE10" s="29"/>
      <c r="PCF10" s="29"/>
      <c r="PCG10" s="29"/>
      <c r="PCH10" s="29"/>
      <c r="PCI10" s="29"/>
      <c r="PCJ10" s="29"/>
      <c r="PCK10" s="29"/>
      <c r="PCL10" s="29"/>
      <c r="PCM10" s="29"/>
      <c r="PCN10" s="29"/>
      <c r="PCO10" s="29"/>
      <c r="PCP10" s="29"/>
      <c r="PCQ10" s="29"/>
      <c r="PCR10" s="29"/>
      <c r="PCS10" s="29"/>
      <c r="PCT10" s="29"/>
      <c r="PCU10" s="29"/>
      <c r="PCV10" s="29"/>
      <c r="PCW10" s="29"/>
      <c r="PCX10" s="29"/>
      <c r="PCY10" s="29"/>
      <c r="PCZ10" s="29"/>
      <c r="PDA10" s="29"/>
      <c r="PDB10" s="29"/>
      <c r="PDC10" s="29"/>
      <c r="PDD10" s="29"/>
      <c r="PDE10" s="29"/>
      <c r="PDF10" s="29"/>
      <c r="PDG10" s="29"/>
      <c r="PDH10" s="29"/>
      <c r="PDI10" s="29"/>
      <c r="PDJ10" s="29"/>
      <c r="PDK10" s="29"/>
      <c r="PDL10" s="29"/>
      <c r="PDM10" s="29"/>
      <c r="PDN10" s="29"/>
      <c r="PDO10" s="29"/>
      <c r="PDP10" s="29"/>
      <c r="PDQ10" s="29"/>
      <c r="PDR10" s="29"/>
      <c r="PDS10" s="29"/>
      <c r="PDT10" s="29"/>
      <c r="PDU10" s="29"/>
      <c r="PDV10" s="29"/>
      <c r="PDW10" s="29"/>
      <c r="PDX10" s="29"/>
      <c r="PDY10" s="29"/>
      <c r="PDZ10" s="29"/>
      <c r="PEA10" s="29"/>
      <c r="PEB10" s="29"/>
      <c r="PEC10" s="29"/>
      <c r="PED10" s="29"/>
      <c r="PEE10" s="29"/>
      <c r="PEF10" s="29"/>
      <c r="PEG10" s="29"/>
      <c r="PEH10" s="29"/>
      <c r="PEI10" s="29"/>
      <c r="PEJ10" s="29"/>
      <c r="PEK10" s="29"/>
      <c r="PEL10" s="29"/>
      <c r="PEM10" s="29"/>
      <c r="PEN10" s="29"/>
      <c r="PEO10" s="29"/>
      <c r="PEP10" s="29"/>
      <c r="PEQ10" s="29"/>
      <c r="PER10" s="29"/>
      <c r="PES10" s="29"/>
      <c r="PET10" s="29"/>
      <c r="PEU10" s="29"/>
      <c r="PEV10" s="29"/>
      <c r="PEW10" s="29"/>
      <c r="PEX10" s="29"/>
      <c r="PEY10" s="29"/>
      <c r="PEZ10" s="29"/>
      <c r="PFA10" s="29"/>
      <c r="PFB10" s="29"/>
      <c r="PFC10" s="29"/>
      <c r="PFD10" s="29"/>
      <c r="PFE10" s="29"/>
      <c r="PFF10" s="29"/>
      <c r="PFG10" s="29"/>
      <c r="PFH10" s="29"/>
      <c r="PFI10" s="29"/>
      <c r="PFJ10" s="29"/>
      <c r="PFK10" s="29"/>
      <c r="PFL10" s="29"/>
      <c r="PFM10" s="29"/>
      <c r="PFN10" s="29"/>
      <c r="PFO10" s="29"/>
      <c r="PFP10" s="29"/>
      <c r="PFQ10" s="29"/>
      <c r="PFR10" s="29"/>
      <c r="PFS10" s="29"/>
      <c r="PFT10" s="29"/>
      <c r="PFU10" s="29"/>
      <c r="PFV10" s="29"/>
      <c r="PFW10" s="29"/>
      <c r="PFX10" s="29"/>
      <c r="PFY10" s="29"/>
      <c r="PFZ10" s="29"/>
      <c r="PGA10" s="29"/>
      <c r="PGB10" s="29"/>
      <c r="PGC10" s="29"/>
      <c r="PGD10" s="29"/>
      <c r="PGE10" s="29"/>
      <c r="PGF10" s="29"/>
      <c r="PGG10" s="29"/>
      <c r="PGH10" s="29"/>
      <c r="PGI10" s="29"/>
      <c r="PGJ10" s="29"/>
      <c r="PGK10" s="29"/>
      <c r="PGL10" s="29"/>
      <c r="PGM10" s="29"/>
      <c r="PGN10" s="29"/>
      <c r="PGO10" s="29"/>
      <c r="PGP10" s="29"/>
      <c r="PGQ10" s="29"/>
      <c r="PGR10" s="29"/>
      <c r="PGS10" s="29"/>
      <c r="PGT10" s="29"/>
      <c r="PGU10" s="29"/>
      <c r="PGV10" s="29"/>
      <c r="PGW10" s="29"/>
      <c r="PGX10" s="29"/>
      <c r="PGY10" s="29"/>
      <c r="PGZ10" s="29"/>
      <c r="PHA10" s="29"/>
      <c r="PHB10" s="29"/>
      <c r="PHC10" s="29"/>
      <c r="PHD10" s="29"/>
      <c r="PHE10" s="29"/>
      <c r="PHF10" s="29"/>
      <c r="PHG10" s="29"/>
      <c r="PHH10" s="29"/>
      <c r="PHI10" s="29"/>
      <c r="PHJ10" s="29"/>
      <c r="PHK10" s="29"/>
      <c r="PHL10" s="29"/>
      <c r="PHM10" s="29"/>
      <c r="PHN10" s="29"/>
      <c r="PHO10" s="29"/>
      <c r="PHP10" s="29"/>
      <c r="PHQ10" s="29"/>
      <c r="PHR10" s="29"/>
      <c r="PHS10" s="29"/>
      <c r="PHT10" s="29"/>
      <c r="PHU10" s="29"/>
      <c r="PHV10" s="29"/>
      <c r="PHW10" s="29"/>
      <c r="PHX10" s="29"/>
      <c r="PHY10" s="29"/>
      <c r="PHZ10" s="29"/>
      <c r="PIA10" s="29"/>
      <c r="PIB10" s="29"/>
      <c r="PIC10" s="29"/>
      <c r="PID10" s="29"/>
      <c r="PIE10" s="29"/>
      <c r="PIF10" s="29"/>
      <c r="PIG10" s="29"/>
      <c r="PIH10" s="29"/>
      <c r="PII10" s="29"/>
      <c r="PIJ10" s="29"/>
      <c r="PIK10" s="29"/>
      <c r="PIL10" s="29"/>
      <c r="PIM10" s="29"/>
      <c r="PIN10" s="29"/>
      <c r="PIO10" s="29"/>
      <c r="PIP10" s="29"/>
      <c r="PIQ10" s="29"/>
      <c r="PIR10" s="29"/>
      <c r="PIS10" s="29"/>
      <c r="PIT10" s="29"/>
      <c r="PIU10" s="29"/>
      <c r="PIV10" s="29"/>
      <c r="PIW10" s="29"/>
      <c r="PIX10" s="29"/>
      <c r="PIY10" s="29"/>
      <c r="PIZ10" s="29"/>
      <c r="PJA10" s="29"/>
      <c r="PJB10" s="29"/>
      <c r="PJC10" s="29"/>
      <c r="PJD10" s="29"/>
      <c r="PJE10" s="29"/>
      <c r="PJF10" s="29"/>
      <c r="PJG10" s="29"/>
      <c r="PJH10" s="29"/>
      <c r="PJI10" s="29"/>
      <c r="PJJ10" s="29"/>
      <c r="PJK10" s="29"/>
      <c r="PJL10" s="29"/>
      <c r="PJM10" s="29"/>
      <c r="PJN10" s="29"/>
      <c r="PJO10" s="29"/>
      <c r="PJP10" s="29"/>
      <c r="PJQ10" s="29"/>
      <c r="PJR10" s="29"/>
      <c r="PJS10" s="29"/>
      <c r="PJT10" s="29"/>
      <c r="PJU10" s="29"/>
      <c r="PJV10" s="29"/>
      <c r="PJW10" s="29"/>
      <c r="PJX10" s="29"/>
      <c r="PJY10" s="29"/>
      <c r="PJZ10" s="29"/>
      <c r="PKA10" s="29"/>
      <c r="PKB10" s="29"/>
      <c r="PKC10" s="29"/>
      <c r="PKD10" s="29"/>
      <c r="PKE10" s="29"/>
      <c r="PKF10" s="29"/>
      <c r="PKG10" s="29"/>
      <c r="PKH10" s="29"/>
      <c r="PKI10" s="29"/>
      <c r="PKJ10" s="29"/>
      <c r="PKK10" s="29"/>
      <c r="PKL10" s="29"/>
      <c r="PKM10" s="29"/>
      <c r="PKN10" s="29"/>
      <c r="PKO10" s="29"/>
      <c r="PKP10" s="29"/>
      <c r="PKQ10" s="29"/>
      <c r="PKR10" s="29"/>
      <c r="PKS10" s="29"/>
      <c r="PKT10" s="29"/>
      <c r="PKU10" s="29"/>
      <c r="PKV10" s="29"/>
      <c r="PKW10" s="29"/>
      <c r="PKX10" s="29"/>
      <c r="PKY10" s="29"/>
      <c r="PKZ10" s="29"/>
      <c r="PLA10" s="29"/>
      <c r="PLB10" s="29"/>
      <c r="PLC10" s="29"/>
      <c r="PLD10" s="29"/>
      <c r="PLE10" s="29"/>
      <c r="PLF10" s="29"/>
      <c r="PLG10" s="29"/>
      <c r="PLH10" s="29"/>
      <c r="PLI10" s="29"/>
      <c r="PLJ10" s="29"/>
      <c r="PLK10" s="29"/>
      <c r="PLL10" s="29"/>
      <c r="PLM10" s="29"/>
      <c r="PLN10" s="29"/>
      <c r="PLO10" s="29"/>
      <c r="PLP10" s="29"/>
      <c r="PLQ10" s="29"/>
      <c r="PLR10" s="29"/>
      <c r="PLS10" s="29"/>
      <c r="PLT10" s="29"/>
      <c r="PLU10" s="29"/>
      <c r="PLV10" s="29"/>
      <c r="PLW10" s="29"/>
      <c r="PLX10" s="29"/>
      <c r="PLY10" s="29"/>
      <c r="PLZ10" s="29"/>
      <c r="PMA10" s="29"/>
      <c r="PMB10" s="29"/>
      <c r="PMC10" s="29"/>
      <c r="PMD10" s="29"/>
      <c r="PME10" s="29"/>
      <c r="PMF10" s="29"/>
      <c r="PMG10" s="29"/>
      <c r="PMH10" s="29"/>
      <c r="PMI10" s="29"/>
      <c r="PMJ10" s="29"/>
      <c r="PMK10" s="29"/>
      <c r="PML10" s="29"/>
      <c r="PMM10" s="29"/>
      <c r="PMN10" s="29"/>
      <c r="PMO10" s="29"/>
      <c r="PMP10" s="29"/>
      <c r="PMQ10" s="29"/>
      <c r="PMR10" s="29"/>
      <c r="PMS10" s="29"/>
      <c r="PMT10" s="29"/>
      <c r="PMU10" s="29"/>
      <c r="PMV10" s="29"/>
      <c r="PMW10" s="29"/>
      <c r="PMX10" s="29"/>
      <c r="PMY10" s="29"/>
      <c r="PMZ10" s="29"/>
      <c r="PNA10" s="29"/>
      <c r="PNB10" s="29"/>
      <c r="PNC10" s="29"/>
      <c r="PND10" s="29"/>
      <c r="PNE10" s="29"/>
      <c r="PNF10" s="29"/>
      <c r="PNG10" s="29"/>
      <c r="PNH10" s="29"/>
      <c r="PNI10" s="29"/>
      <c r="PNJ10" s="29"/>
      <c r="PNK10" s="29"/>
      <c r="PNL10" s="29"/>
      <c r="PNM10" s="29"/>
      <c r="PNN10" s="29"/>
      <c r="PNO10" s="29"/>
      <c r="PNP10" s="29"/>
      <c r="PNQ10" s="29"/>
      <c r="PNR10" s="29"/>
      <c r="PNS10" s="29"/>
      <c r="PNT10" s="29"/>
      <c r="PNU10" s="29"/>
      <c r="PNV10" s="29"/>
      <c r="PNW10" s="29"/>
      <c r="PNX10" s="29"/>
      <c r="PNY10" s="29"/>
      <c r="PNZ10" s="29"/>
      <c r="POA10" s="29"/>
      <c r="POB10" s="29"/>
      <c r="POC10" s="29"/>
      <c r="POD10" s="29"/>
      <c r="POE10" s="29"/>
      <c r="POF10" s="29"/>
      <c r="POG10" s="29"/>
      <c r="POH10" s="29"/>
      <c r="POI10" s="29"/>
      <c r="POJ10" s="29"/>
      <c r="POK10" s="29"/>
      <c r="POL10" s="29"/>
      <c r="POM10" s="29"/>
      <c r="PON10" s="29"/>
      <c r="POO10" s="29"/>
      <c r="POP10" s="29"/>
      <c r="POQ10" s="29"/>
      <c r="POR10" s="29"/>
      <c r="POS10" s="29"/>
      <c r="POT10" s="29"/>
      <c r="POU10" s="29"/>
      <c r="POV10" s="29"/>
      <c r="POW10" s="29"/>
      <c r="POX10" s="29"/>
      <c r="POY10" s="29"/>
      <c r="POZ10" s="29"/>
      <c r="PPA10" s="29"/>
      <c r="PPB10" s="29"/>
      <c r="PPC10" s="29"/>
      <c r="PPD10" s="29"/>
      <c r="PPE10" s="29"/>
      <c r="PPF10" s="29"/>
      <c r="PPG10" s="29"/>
      <c r="PPH10" s="29"/>
      <c r="PPI10" s="29"/>
      <c r="PPJ10" s="29"/>
      <c r="PPK10" s="29"/>
      <c r="PPL10" s="29"/>
      <c r="PPM10" s="29"/>
      <c r="PPN10" s="29"/>
      <c r="PPO10" s="29"/>
      <c r="PPP10" s="29"/>
      <c r="PPQ10" s="29"/>
      <c r="PPR10" s="29"/>
      <c r="PPS10" s="29"/>
      <c r="PPT10" s="29"/>
      <c r="PPU10" s="29"/>
      <c r="PPV10" s="29"/>
      <c r="PPW10" s="29"/>
      <c r="PPX10" s="29"/>
      <c r="PPY10" s="29"/>
      <c r="PPZ10" s="29"/>
      <c r="PQA10" s="29"/>
      <c r="PQB10" s="29"/>
      <c r="PQC10" s="29"/>
      <c r="PQD10" s="29"/>
      <c r="PQE10" s="29"/>
      <c r="PQF10" s="29"/>
      <c r="PQG10" s="29"/>
      <c r="PQH10" s="29"/>
      <c r="PQI10" s="29"/>
      <c r="PQJ10" s="29"/>
      <c r="PQK10" s="29"/>
      <c r="PQL10" s="29"/>
      <c r="PQM10" s="29"/>
      <c r="PQN10" s="29"/>
      <c r="PQO10" s="29"/>
      <c r="PQP10" s="29"/>
      <c r="PQQ10" s="29"/>
      <c r="PQR10" s="29"/>
      <c r="PQS10" s="29"/>
      <c r="PQT10" s="29"/>
      <c r="PQU10" s="29"/>
      <c r="PQV10" s="29"/>
      <c r="PQW10" s="29"/>
      <c r="PQX10" s="29"/>
      <c r="PQY10" s="29"/>
      <c r="PQZ10" s="29"/>
      <c r="PRA10" s="29"/>
      <c r="PRB10" s="29"/>
      <c r="PRC10" s="29"/>
      <c r="PRD10" s="29"/>
      <c r="PRE10" s="29"/>
      <c r="PRF10" s="29"/>
      <c r="PRG10" s="29"/>
      <c r="PRH10" s="29"/>
      <c r="PRI10" s="29"/>
      <c r="PRJ10" s="29"/>
      <c r="PRK10" s="29"/>
      <c r="PRL10" s="29"/>
      <c r="PRM10" s="29"/>
      <c r="PRN10" s="29"/>
      <c r="PRO10" s="29"/>
      <c r="PRP10" s="29"/>
      <c r="PRQ10" s="29"/>
      <c r="PRR10" s="29"/>
      <c r="PRS10" s="29"/>
      <c r="PRT10" s="29"/>
      <c r="PRU10" s="29"/>
      <c r="PRV10" s="29"/>
      <c r="PRW10" s="29"/>
      <c r="PRX10" s="29"/>
      <c r="PRY10" s="29"/>
      <c r="PRZ10" s="29"/>
      <c r="PSA10" s="29"/>
      <c r="PSB10" s="29"/>
      <c r="PSC10" s="29"/>
      <c r="PSD10" s="29"/>
      <c r="PSE10" s="29"/>
      <c r="PSF10" s="29"/>
      <c r="PSG10" s="29"/>
      <c r="PSH10" s="29"/>
      <c r="PSI10" s="29"/>
      <c r="PSJ10" s="29"/>
      <c r="PSK10" s="29"/>
      <c r="PSL10" s="29"/>
      <c r="PSM10" s="29"/>
      <c r="PSN10" s="29"/>
      <c r="PSO10" s="29"/>
      <c r="PSP10" s="29"/>
      <c r="PSQ10" s="29"/>
      <c r="PSR10" s="29"/>
      <c r="PSS10" s="29"/>
      <c r="PST10" s="29"/>
      <c r="PSU10" s="29"/>
      <c r="PSV10" s="29"/>
      <c r="PSW10" s="29"/>
      <c r="PSX10" s="29"/>
      <c r="PSY10" s="29"/>
      <c r="PSZ10" s="29"/>
      <c r="PTA10" s="29"/>
      <c r="PTB10" s="29"/>
      <c r="PTC10" s="29"/>
      <c r="PTD10" s="29"/>
      <c r="PTE10" s="29"/>
      <c r="PTF10" s="29"/>
      <c r="PTG10" s="29"/>
      <c r="PTH10" s="29"/>
      <c r="PTI10" s="29"/>
      <c r="PTJ10" s="29"/>
      <c r="PTK10" s="29"/>
      <c r="PTL10" s="29"/>
      <c r="PTM10" s="29"/>
      <c r="PTN10" s="29"/>
      <c r="PTO10" s="29"/>
      <c r="PTP10" s="29"/>
      <c r="PTQ10" s="29"/>
      <c r="PTR10" s="29"/>
      <c r="PTS10" s="29"/>
      <c r="PTT10" s="29"/>
      <c r="PTU10" s="29"/>
      <c r="PTV10" s="29"/>
      <c r="PTW10" s="29"/>
      <c r="PTX10" s="29"/>
      <c r="PTY10" s="29"/>
      <c r="PTZ10" s="29"/>
      <c r="PUA10" s="29"/>
      <c r="PUB10" s="29"/>
      <c r="PUC10" s="29"/>
      <c r="PUD10" s="29"/>
      <c r="PUE10" s="29"/>
      <c r="PUF10" s="29"/>
      <c r="PUG10" s="29"/>
      <c r="PUH10" s="29"/>
      <c r="PUI10" s="29"/>
      <c r="PUJ10" s="29"/>
      <c r="PUK10" s="29"/>
      <c r="PUL10" s="29"/>
      <c r="PUM10" s="29"/>
      <c r="PUN10" s="29"/>
      <c r="PUO10" s="29"/>
      <c r="PUP10" s="29"/>
      <c r="PUQ10" s="29"/>
      <c r="PUR10" s="29"/>
      <c r="PUS10" s="29"/>
      <c r="PUT10" s="29"/>
      <c r="PUU10" s="29"/>
      <c r="PUV10" s="29"/>
      <c r="PUW10" s="29"/>
      <c r="PUX10" s="29"/>
      <c r="PUY10" s="29"/>
      <c r="PUZ10" s="29"/>
      <c r="PVA10" s="29"/>
      <c r="PVB10" s="29"/>
      <c r="PVC10" s="29"/>
      <c r="PVD10" s="29"/>
      <c r="PVE10" s="29"/>
      <c r="PVF10" s="29"/>
      <c r="PVG10" s="29"/>
      <c r="PVH10" s="29"/>
      <c r="PVI10" s="29"/>
      <c r="PVJ10" s="29"/>
      <c r="PVK10" s="29"/>
      <c r="PVL10" s="29"/>
      <c r="PVM10" s="29"/>
      <c r="PVN10" s="29"/>
      <c r="PVO10" s="29"/>
      <c r="PVP10" s="29"/>
      <c r="PVQ10" s="29"/>
      <c r="PVR10" s="29"/>
      <c r="PVS10" s="29"/>
      <c r="PVT10" s="29"/>
      <c r="PVU10" s="29"/>
      <c r="PVV10" s="29"/>
      <c r="PVW10" s="29"/>
      <c r="PVX10" s="29"/>
      <c r="PVY10" s="29"/>
      <c r="PVZ10" s="29"/>
      <c r="PWA10" s="29"/>
      <c r="PWB10" s="29"/>
      <c r="PWC10" s="29"/>
      <c r="PWD10" s="29"/>
      <c r="PWE10" s="29"/>
      <c r="PWF10" s="29"/>
      <c r="PWG10" s="29"/>
      <c r="PWH10" s="29"/>
      <c r="PWI10" s="29"/>
      <c r="PWJ10" s="29"/>
      <c r="PWK10" s="29"/>
      <c r="PWL10" s="29"/>
      <c r="PWM10" s="29"/>
      <c r="PWN10" s="29"/>
      <c r="PWO10" s="29"/>
      <c r="PWP10" s="29"/>
      <c r="PWQ10" s="29"/>
      <c r="PWR10" s="29"/>
      <c r="PWS10" s="29"/>
      <c r="PWT10" s="29"/>
      <c r="PWU10" s="29"/>
      <c r="PWV10" s="29"/>
      <c r="PWW10" s="29"/>
      <c r="PWX10" s="29"/>
      <c r="PWY10" s="29"/>
      <c r="PWZ10" s="29"/>
      <c r="PXA10" s="29"/>
      <c r="PXB10" s="29"/>
      <c r="PXC10" s="29"/>
      <c r="PXD10" s="29"/>
      <c r="PXE10" s="29"/>
      <c r="PXF10" s="29"/>
      <c r="PXG10" s="29"/>
      <c r="PXH10" s="29"/>
      <c r="PXI10" s="29"/>
      <c r="PXJ10" s="29"/>
      <c r="PXK10" s="29"/>
      <c r="PXL10" s="29"/>
      <c r="PXM10" s="29"/>
      <c r="PXN10" s="29"/>
      <c r="PXO10" s="29"/>
      <c r="PXP10" s="29"/>
      <c r="PXQ10" s="29"/>
      <c r="PXR10" s="29"/>
      <c r="PXS10" s="29"/>
      <c r="PXT10" s="29"/>
      <c r="PXU10" s="29"/>
      <c r="PXV10" s="29"/>
      <c r="PXW10" s="29"/>
      <c r="PXX10" s="29"/>
      <c r="PXY10" s="29"/>
      <c r="PXZ10" s="29"/>
      <c r="PYA10" s="29"/>
      <c r="PYB10" s="29"/>
      <c r="PYC10" s="29"/>
      <c r="PYD10" s="29"/>
      <c r="PYE10" s="29"/>
      <c r="PYF10" s="29"/>
      <c r="PYG10" s="29"/>
      <c r="PYH10" s="29"/>
      <c r="PYI10" s="29"/>
      <c r="PYJ10" s="29"/>
      <c r="PYK10" s="29"/>
      <c r="PYL10" s="29"/>
      <c r="PYM10" s="29"/>
      <c r="PYN10" s="29"/>
      <c r="PYO10" s="29"/>
      <c r="PYP10" s="29"/>
      <c r="PYQ10" s="29"/>
      <c r="PYR10" s="29"/>
      <c r="PYS10" s="29"/>
      <c r="PYT10" s="29"/>
      <c r="PYU10" s="29"/>
      <c r="PYV10" s="29"/>
      <c r="PYW10" s="29"/>
      <c r="PYX10" s="29"/>
      <c r="PYY10" s="29"/>
      <c r="PYZ10" s="29"/>
      <c r="PZA10" s="29"/>
      <c r="PZB10" s="29"/>
      <c r="PZC10" s="29"/>
      <c r="PZD10" s="29"/>
      <c r="PZE10" s="29"/>
      <c r="PZF10" s="29"/>
      <c r="PZG10" s="29"/>
      <c r="PZH10" s="29"/>
      <c r="PZI10" s="29"/>
      <c r="PZJ10" s="29"/>
      <c r="PZK10" s="29"/>
      <c r="PZL10" s="29"/>
      <c r="PZM10" s="29"/>
      <c r="PZN10" s="29"/>
      <c r="PZO10" s="29"/>
      <c r="PZP10" s="29"/>
      <c r="PZQ10" s="29"/>
      <c r="PZR10" s="29"/>
      <c r="PZS10" s="29"/>
      <c r="PZT10" s="29"/>
      <c r="PZU10" s="29"/>
      <c r="PZV10" s="29"/>
      <c r="PZW10" s="29"/>
      <c r="PZX10" s="29"/>
      <c r="PZY10" s="29"/>
      <c r="PZZ10" s="29"/>
      <c r="QAA10" s="29"/>
      <c r="QAB10" s="29"/>
      <c r="QAC10" s="29"/>
      <c r="QAD10" s="29"/>
      <c r="QAE10" s="29"/>
      <c r="QAF10" s="29"/>
      <c r="QAG10" s="29"/>
      <c r="QAH10" s="29"/>
      <c r="QAI10" s="29"/>
      <c r="QAJ10" s="29"/>
      <c r="QAK10" s="29"/>
      <c r="QAL10" s="29"/>
      <c r="QAM10" s="29"/>
      <c r="QAN10" s="29"/>
      <c r="QAO10" s="29"/>
      <c r="QAP10" s="29"/>
      <c r="QAQ10" s="29"/>
      <c r="QAR10" s="29"/>
      <c r="QAS10" s="29"/>
      <c r="QAT10" s="29"/>
      <c r="QAU10" s="29"/>
      <c r="QAV10" s="29"/>
      <c r="QAW10" s="29"/>
      <c r="QAX10" s="29"/>
      <c r="QAY10" s="29"/>
      <c r="QAZ10" s="29"/>
      <c r="QBA10" s="29"/>
      <c r="QBB10" s="29"/>
      <c r="QBC10" s="29"/>
      <c r="QBD10" s="29"/>
      <c r="QBE10" s="29"/>
      <c r="QBF10" s="29"/>
      <c r="QBG10" s="29"/>
      <c r="QBH10" s="29"/>
      <c r="QBI10" s="29"/>
      <c r="QBJ10" s="29"/>
      <c r="QBK10" s="29"/>
      <c r="QBL10" s="29"/>
      <c r="QBM10" s="29"/>
      <c r="QBN10" s="29"/>
      <c r="QBO10" s="29"/>
      <c r="QBP10" s="29"/>
      <c r="QBQ10" s="29"/>
      <c r="QBR10" s="29"/>
      <c r="QBS10" s="29"/>
      <c r="QBT10" s="29"/>
      <c r="QBU10" s="29"/>
      <c r="QBV10" s="29"/>
      <c r="QBW10" s="29"/>
      <c r="QBX10" s="29"/>
      <c r="QBY10" s="29"/>
      <c r="QBZ10" s="29"/>
      <c r="QCA10" s="29"/>
      <c r="QCB10" s="29"/>
      <c r="QCC10" s="29"/>
      <c r="QCD10" s="29"/>
      <c r="QCE10" s="29"/>
      <c r="QCF10" s="29"/>
      <c r="QCG10" s="29"/>
      <c r="QCH10" s="29"/>
      <c r="QCI10" s="29"/>
      <c r="QCJ10" s="29"/>
      <c r="QCK10" s="29"/>
      <c r="QCL10" s="29"/>
      <c r="QCM10" s="29"/>
      <c r="QCN10" s="29"/>
      <c r="QCO10" s="29"/>
      <c r="QCP10" s="29"/>
      <c r="QCQ10" s="29"/>
      <c r="QCR10" s="29"/>
      <c r="QCS10" s="29"/>
      <c r="QCT10" s="29"/>
      <c r="QCU10" s="29"/>
      <c r="QCV10" s="29"/>
      <c r="QCW10" s="29"/>
      <c r="QCX10" s="29"/>
      <c r="QCY10" s="29"/>
      <c r="QCZ10" s="29"/>
      <c r="QDA10" s="29"/>
      <c r="QDB10" s="29"/>
      <c r="QDC10" s="29"/>
      <c r="QDD10" s="29"/>
      <c r="QDE10" s="29"/>
      <c r="QDF10" s="29"/>
      <c r="QDG10" s="29"/>
      <c r="QDH10" s="29"/>
      <c r="QDI10" s="29"/>
      <c r="QDJ10" s="29"/>
      <c r="QDK10" s="29"/>
      <c r="QDL10" s="29"/>
      <c r="QDM10" s="29"/>
      <c r="QDN10" s="29"/>
      <c r="QDO10" s="29"/>
      <c r="QDP10" s="29"/>
      <c r="QDQ10" s="29"/>
      <c r="QDR10" s="29"/>
      <c r="QDS10" s="29"/>
      <c r="QDT10" s="29"/>
      <c r="QDU10" s="29"/>
      <c r="QDV10" s="29"/>
      <c r="QDW10" s="29"/>
      <c r="QDX10" s="29"/>
      <c r="QDY10" s="29"/>
      <c r="QDZ10" s="29"/>
      <c r="QEA10" s="29"/>
      <c r="QEB10" s="29"/>
      <c r="QEC10" s="29"/>
      <c r="QED10" s="29"/>
      <c r="QEE10" s="29"/>
      <c r="QEF10" s="29"/>
      <c r="QEG10" s="29"/>
      <c r="QEH10" s="29"/>
      <c r="QEI10" s="29"/>
      <c r="QEJ10" s="29"/>
      <c r="QEK10" s="29"/>
      <c r="QEL10" s="29"/>
      <c r="QEM10" s="29"/>
      <c r="QEN10" s="29"/>
      <c r="QEO10" s="29"/>
      <c r="QEP10" s="29"/>
      <c r="QEQ10" s="29"/>
      <c r="QER10" s="29"/>
      <c r="QES10" s="29"/>
      <c r="QET10" s="29"/>
      <c r="QEU10" s="29"/>
      <c r="QEV10" s="29"/>
      <c r="QEW10" s="29"/>
      <c r="QEX10" s="29"/>
      <c r="QEY10" s="29"/>
      <c r="QEZ10" s="29"/>
      <c r="QFA10" s="29"/>
      <c r="QFB10" s="29"/>
      <c r="QFC10" s="29"/>
      <c r="QFD10" s="29"/>
      <c r="QFE10" s="29"/>
      <c r="QFF10" s="29"/>
      <c r="QFG10" s="29"/>
      <c r="QFH10" s="29"/>
      <c r="QFI10" s="29"/>
      <c r="QFJ10" s="29"/>
      <c r="QFK10" s="29"/>
      <c r="QFL10" s="29"/>
      <c r="QFM10" s="29"/>
      <c r="QFN10" s="29"/>
      <c r="QFO10" s="29"/>
      <c r="QFP10" s="29"/>
      <c r="QFQ10" s="29"/>
      <c r="QFR10" s="29"/>
      <c r="QFS10" s="29"/>
      <c r="QFT10" s="29"/>
      <c r="QFU10" s="29"/>
      <c r="QFV10" s="29"/>
      <c r="QFW10" s="29"/>
      <c r="QFX10" s="29"/>
      <c r="QFY10" s="29"/>
      <c r="QFZ10" s="29"/>
      <c r="QGA10" s="29"/>
      <c r="QGB10" s="29"/>
      <c r="QGC10" s="29"/>
      <c r="QGD10" s="29"/>
      <c r="QGE10" s="29"/>
      <c r="QGF10" s="29"/>
      <c r="QGG10" s="29"/>
      <c r="QGH10" s="29"/>
      <c r="QGI10" s="29"/>
      <c r="QGJ10" s="29"/>
      <c r="QGK10" s="29"/>
      <c r="QGL10" s="29"/>
      <c r="QGM10" s="29"/>
      <c r="QGN10" s="29"/>
      <c r="QGO10" s="29"/>
      <c r="QGP10" s="29"/>
      <c r="QGQ10" s="29"/>
      <c r="QGR10" s="29"/>
      <c r="QGS10" s="29"/>
      <c r="QGT10" s="29"/>
      <c r="QGU10" s="29"/>
      <c r="QGV10" s="29"/>
      <c r="QGW10" s="29"/>
      <c r="QGX10" s="29"/>
      <c r="QGY10" s="29"/>
      <c r="QGZ10" s="29"/>
      <c r="QHA10" s="29"/>
      <c r="QHB10" s="29"/>
      <c r="QHC10" s="29"/>
      <c r="QHD10" s="29"/>
      <c r="QHE10" s="29"/>
      <c r="QHF10" s="29"/>
      <c r="QHG10" s="29"/>
      <c r="QHH10" s="29"/>
      <c r="QHI10" s="29"/>
      <c r="QHJ10" s="29"/>
      <c r="QHK10" s="29"/>
      <c r="QHL10" s="29"/>
      <c r="QHM10" s="29"/>
      <c r="QHN10" s="29"/>
      <c r="QHO10" s="29"/>
      <c r="QHP10" s="29"/>
      <c r="QHQ10" s="29"/>
      <c r="QHR10" s="29"/>
      <c r="QHS10" s="29"/>
      <c r="QHT10" s="29"/>
      <c r="QHU10" s="29"/>
      <c r="QHV10" s="29"/>
      <c r="QHW10" s="29"/>
      <c r="QHX10" s="29"/>
      <c r="QHY10" s="29"/>
      <c r="QHZ10" s="29"/>
      <c r="QIA10" s="29"/>
      <c r="QIB10" s="29"/>
      <c r="QIC10" s="29"/>
      <c r="QID10" s="29"/>
      <c r="QIE10" s="29"/>
      <c r="QIF10" s="29"/>
      <c r="QIG10" s="29"/>
      <c r="QIH10" s="29"/>
      <c r="QII10" s="29"/>
      <c r="QIJ10" s="29"/>
      <c r="QIK10" s="29"/>
      <c r="QIL10" s="29"/>
      <c r="QIM10" s="29"/>
      <c r="QIN10" s="29"/>
      <c r="QIO10" s="29"/>
      <c r="QIP10" s="29"/>
      <c r="QIQ10" s="29"/>
      <c r="QIR10" s="29"/>
      <c r="QIS10" s="29"/>
      <c r="QIT10" s="29"/>
      <c r="QIU10" s="29"/>
      <c r="QIV10" s="29"/>
      <c r="QIW10" s="29"/>
      <c r="QIX10" s="29"/>
      <c r="QIY10" s="29"/>
      <c r="QIZ10" s="29"/>
      <c r="QJA10" s="29"/>
      <c r="QJB10" s="29"/>
      <c r="QJC10" s="29"/>
      <c r="QJD10" s="29"/>
      <c r="QJE10" s="29"/>
      <c r="QJF10" s="29"/>
      <c r="QJG10" s="29"/>
      <c r="QJH10" s="29"/>
      <c r="QJI10" s="29"/>
      <c r="QJJ10" s="29"/>
      <c r="QJK10" s="29"/>
      <c r="QJL10" s="29"/>
      <c r="QJM10" s="29"/>
      <c r="QJN10" s="29"/>
      <c r="QJO10" s="29"/>
      <c r="QJP10" s="29"/>
      <c r="QJQ10" s="29"/>
      <c r="QJR10" s="29"/>
      <c r="QJS10" s="29"/>
      <c r="QJT10" s="29"/>
      <c r="QJU10" s="29"/>
      <c r="QJV10" s="29"/>
      <c r="QJW10" s="29"/>
      <c r="QJX10" s="29"/>
      <c r="QJY10" s="29"/>
      <c r="QJZ10" s="29"/>
      <c r="QKA10" s="29"/>
      <c r="QKB10" s="29"/>
      <c r="QKC10" s="29"/>
      <c r="QKD10" s="29"/>
      <c r="QKE10" s="29"/>
      <c r="QKF10" s="29"/>
      <c r="QKG10" s="29"/>
      <c r="QKH10" s="29"/>
      <c r="QKI10" s="29"/>
      <c r="QKJ10" s="29"/>
      <c r="QKK10" s="29"/>
      <c r="QKL10" s="29"/>
      <c r="QKM10" s="29"/>
      <c r="QKN10" s="29"/>
      <c r="QKO10" s="29"/>
      <c r="QKP10" s="29"/>
      <c r="QKQ10" s="29"/>
      <c r="QKR10" s="29"/>
      <c r="QKS10" s="29"/>
      <c r="QKT10" s="29"/>
      <c r="QKU10" s="29"/>
      <c r="QKV10" s="29"/>
      <c r="QKW10" s="29"/>
      <c r="QKX10" s="29"/>
      <c r="QKY10" s="29"/>
      <c r="QKZ10" s="29"/>
      <c r="QLA10" s="29"/>
      <c r="QLB10" s="29"/>
      <c r="QLC10" s="29"/>
      <c r="QLD10" s="29"/>
      <c r="QLE10" s="29"/>
      <c r="QLF10" s="29"/>
      <c r="QLG10" s="29"/>
      <c r="QLH10" s="29"/>
      <c r="QLI10" s="29"/>
      <c r="QLJ10" s="29"/>
      <c r="QLK10" s="29"/>
      <c r="QLL10" s="29"/>
      <c r="QLM10" s="29"/>
      <c r="QLN10" s="29"/>
      <c r="QLO10" s="29"/>
      <c r="QLP10" s="29"/>
      <c r="QLQ10" s="29"/>
      <c r="QLR10" s="29"/>
      <c r="QLS10" s="29"/>
      <c r="QLT10" s="29"/>
      <c r="QLU10" s="29"/>
      <c r="QLV10" s="29"/>
      <c r="QLW10" s="29"/>
      <c r="QLX10" s="29"/>
      <c r="QLY10" s="29"/>
      <c r="QLZ10" s="29"/>
      <c r="QMA10" s="29"/>
      <c r="QMB10" s="29"/>
      <c r="QMC10" s="29"/>
      <c r="QMD10" s="29"/>
      <c r="QME10" s="29"/>
      <c r="QMF10" s="29"/>
      <c r="QMG10" s="29"/>
      <c r="QMH10" s="29"/>
      <c r="QMI10" s="29"/>
      <c r="QMJ10" s="29"/>
      <c r="QMK10" s="29"/>
      <c r="QML10" s="29"/>
      <c r="QMM10" s="29"/>
      <c r="QMN10" s="29"/>
      <c r="QMO10" s="29"/>
      <c r="QMP10" s="29"/>
      <c r="QMQ10" s="29"/>
      <c r="QMR10" s="29"/>
      <c r="QMS10" s="29"/>
      <c r="QMT10" s="29"/>
      <c r="QMU10" s="29"/>
      <c r="QMV10" s="29"/>
      <c r="QMW10" s="29"/>
      <c r="QMX10" s="29"/>
      <c r="QMY10" s="29"/>
      <c r="QMZ10" s="29"/>
      <c r="QNA10" s="29"/>
      <c r="QNB10" s="29"/>
      <c r="QNC10" s="29"/>
      <c r="QND10" s="29"/>
      <c r="QNE10" s="29"/>
      <c r="QNF10" s="29"/>
      <c r="QNG10" s="29"/>
      <c r="QNH10" s="29"/>
      <c r="QNI10" s="29"/>
      <c r="QNJ10" s="29"/>
      <c r="QNK10" s="29"/>
      <c r="QNL10" s="29"/>
      <c r="QNM10" s="29"/>
      <c r="QNN10" s="29"/>
      <c r="QNO10" s="29"/>
      <c r="QNP10" s="29"/>
      <c r="QNQ10" s="29"/>
      <c r="QNR10" s="29"/>
      <c r="QNS10" s="29"/>
      <c r="QNT10" s="29"/>
      <c r="QNU10" s="29"/>
      <c r="QNV10" s="29"/>
      <c r="QNW10" s="29"/>
      <c r="QNX10" s="29"/>
      <c r="QNY10" s="29"/>
      <c r="QNZ10" s="29"/>
      <c r="QOA10" s="29"/>
      <c r="QOB10" s="29"/>
      <c r="QOC10" s="29"/>
      <c r="QOD10" s="29"/>
      <c r="QOE10" s="29"/>
      <c r="QOF10" s="29"/>
      <c r="QOG10" s="29"/>
      <c r="QOH10" s="29"/>
      <c r="QOI10" s="29"/>
      <c r="QOJ10" s="29"/>
      <c r="QOK10" s="29"/>
      <c r="QOL10" s="29"/>
      <c r="QOM10" s="29"/>
      <c r="QON10" s="29"/>
      <c r="QOO10" s="29"/>
      <c r="QOP10" s="29"/>
      <c r="QOQ10" s="29"/>
      <c r="QOR10" s="29"/>
      <c r="QOS10" s="29"/>
      <c r="QOT10" s="29"/>
      <c r="QOU10" s="29"/>
      <c r="QOV10" s="29"/>
      <c r="QOW10" s="29"/>
      <c r="QOX10" s="29"/>
      <c r="QOY10" s="29"/>
      <c r="QOZ10" s="29"/>
      <c r="QPA10" s="29"/>
      <c r="QPB10" s="29"/>
      <c r="QPC10" s="29"/>
      <c r="QPD10" s="29"/>
      <c r="QPE10" s="29"/>
      <c r="QPF10" s="29"/>
      <c r="QPG10" s="29"/>
      <c r="QPH10" s="29"/>
      <c r="QPI10" s="29"/>
      <c r="QPJ10" s="29"/>
      <c r="QPK10" s="29"/>
      <c r="QPL10" s="29"/>
      <c r="QPM10" s="29"/>
      <c r="QPN10" s="29"/>
      <c r="QPO10" s="29"/>
      <c r="QPP10" s="29"/>
      <c r="QPQ10" s="29"/>
      <c r="QPR10" s="29"/>
      <c r="QPS10" s="29"/>
      <c r="QPT10" s="29"/>
      <c r="QPU10" s="29"/>
      <c r="QPV10" s="29"/>
      <c r="QPW10" s="29"/>
      <c r="QPX10" s="29"/>
      <c r="QPY10" s="29"/>
      <c r="QPZ10" s="29"/>
      <c r="QQA10" s="29"/>
      <c r="QQB10" s="29"/>
      <c r="QQC10" s="29"/>
      <c r="QQD10" s="29"/>
      <c r="QQE10" s="29"/>
      <c r="QQF10" s="29"/>
      <c r="QQG10" s="29"/>
      <c r="QQH10" s="29"/>
      <c r="QQI10" s="29"/>
      <c r="QQJ10" s="29"/>
      <c r="QQK10" s="29"/>
      <c r="QQL10" s="29"/>
      <c r="QQM10" s="29"/>
      <c r="QQN10" s="29"/>
      <c r="QQO10" s="29"/>
      <c r="QQP10" s="29"/>
      <c r="QQQ10" s="29"/>
      <c r="QQR10" s="29"/>
      <c r="QQS10" s="29"/>
      <c r="QQT10" s="29"/>
      <c r="QQU10" s="29"/>
      <c r="QQV10" s="29"/>
      <c r="QQW10" s="29"/>
      <c r="QQX10" s="29"/>
      <c r="QQY10" s="29"/>
      <c r="QQZ10" s="29"/>
      <c r="QRA10" s="29"/>
      <c r="QRB10" s="29"/>
      <c r="QRC10" s="29"/>
      <c r="QRD10" s="29"/>
      <c r="QRE10" s="29"/>
      <c r="QRF10" s="29"/>
      <c r="QRG10" s="29"/>
      <c r="QRH10" s="29"/>
      <c r="QRI10" s="29"/>
      <c r="QRJ10" s="29"/>
      <c r="QRK10" s="29"/>
      <c r="QRL10" s="29"/>
      <c r="QRM10" s="29"/>
      <c r="QRN10" s="29"/>
      <c r="QRO10" s="29"/>
      <c r="QRP10" s="29"/>
      <c r="QRQ10" s="29"/>
      <c r="QRR10" s="29"/>
      <c r="QRS10" s="29"/>
      <c r="QRT10" s="29"/>
      <c r="QRU10" s="29"/>
      <c r="QRV10" s="29"/>
      <c r="QRW10" s="29"/>
      <c r="QRX10" s="29"/>
      <c r="QRY10" s="29"/>
      <c r="QRZ10" s="29"/>
      <c r="QSA10" s="29"/>
      <c r="QSB10" s="29"/>
      <c r="QSC10" s="29"/>
      <c r="QSD10" s="29"/>
      <c r="QSE10" s="29"/>
      <c r="QSF10" s="29"/>
      <c r="QSG10" s="29"/>
      <c r="QSH10" s="29"/>
      <c r="QSI10" s="29"/>
      <c r="QSJ10" s="29"/>
      <c r="QSK10" s="29"/>
      <c r="QSL10" s="29"/>
      <c r="QSM10" s="29"/>
      <c r="QSN10" s="29"/>
      <c r="QSO10" s="29"/>
      <c r="QSP10" s="29"/>
      <c r="QSQ10" s="29"/>
      <c r="QSR10" s="29"/>
      <c r="QSS10" s="29"/>
      <c r="QST10" s="29"/>
      <c r="QSU10" s="29"/>
      <c r="QSV10" s="29"/>
      <c r="QSW10" s="29"/>
      <c r="QSX10" s="29"/>
      <c r="QSY10" s="29"/>
      <c r="QSZ10" s="29"/>
      <c r="QTA10" s="29"/>
      <c r="QTB10" s="29"/>
      <c r="QTC10" s="29"/>
      <c r="QTD10" s="29"/>
      <c r="QTE10" s="29"/>
      <c r="QTF10" s="29"/>
      <c r="QTG10" s="29"/>
      <c r="QTH10" s="29"/>
      <c r="QTI10" s="29"/>
      <c r="QTJ10" s="29"/>
      <c r="QTK10" s="29"/>
      <c r="QTL10" s="29"/>
      <c r="QTM10" s="29"/>
      <c r="QTN10" s="29"/>
      <c r="QTO10" s="29"/>
      <c r="QTP10" s="29"/>
      <c r="QTQ10" s="29"/>
      <c r="QTR10" s="29"/>
      <c r="QTS10" s="29"/>
      <c r="QTT10" s="29"/>
      <c r="QTU10" s="29"/>
      <c r="QTV10" s="29"/>
      <c r="QTW10" s="29"/>
      <c r="QTX10" s="29"/>
      <c r="QTY10" s="29"/>
      <c r="QTZ10" s="29"/>
      <c r="QUA10" s="29"/>
      <c r="QUB10" s="29"/>
      <c r="QUC10" s="29"/>
      <c r="QUD10" s="29"/>
      <c r="QUE10" s="29"/>
      <c r="QUF10" s="29"/>
      <c r="QUG10" s="29"/>
      <c r="QUH10" s="29"/>
      <c r="QUI10" s="29"/>
      <c r="QUJ10" s="29"/>
      <c r="QUK10" s="29"/>
      <c r="QUL10" s="29"/>
      <c r="QUM10" s="29"/>
      <c r="QUN10" s="29"/>
      <c r="QUO10" s="29"/>
      <c r="QUP10" s="29"/>
      <c r="QUQ10" s="29"/>
      <c r="QUR10" s="29"/>
      <c r="QUS10" s="29"/>
      <c r="QUT10" s="29"/>
      <c r="QUU10" s="29"/>
      <c r="QUV10" s="29"/>
      <c r="QUW10" s="29"/>
      <c r="QUX10" s="29"/>
      <c r="QUY10" s="29"/>
      <c r="QUZ10" s="29"/>
      <c r="QVA10" s="29"/>
      <c r="QVB10" s="29"/>
      <c r="QVC10" s="29"/>
      <c r="QVD10" s="29"/>
      <c r="QVE10" s="29"/>
      <c r="QVF10" s="29"/>
      <c r="QVG10" s="29"/>
      <c r="QVH10" s="29"/>
      <c r="QVI10" s="29"/>
      <c r="QVJ10" s="29"/>
      <c r="QVK10" s="29"/>
      <c r="QVL10" s="29"/>
      <c r="QVM10" s="29"/>
      <c r="QVN10" s="29"/>
      <c r="QVO10" s="29"/>
      <c r="QVP10" s="29"/>
      <c r="QVQ10" s="29"/>
      <c r="QVR10" s="29"/>
      <c r="QVS10" s="29"/>
      <c r="QVT10" s="29"/>
      <c r="QVU10" s="29"/>
      <c r="QVV10" s="29"/>
      <c r="QVW10" s="29"/>
      <c r="QVX10" s="29"/>
      <c r="QVY10" s="29"/>
      <c r="QVZ10" s="29"/>
      <c r="QWA10" s="29"/>
      <c r="QWB10" s="29"/>
      <c r="QWC10" s="29"/>
      <c r="QWD10" s="29"/>
      <c r="QWE10" s="29"/>
      <c r="QWF10" s="29"/>
      <c r="QWG10" s="29"/>
      <c r="QWH10" s="29"/>
      <c r="QWI10" s="29"/>
      <c r="QWJ10" s="29"/>
      <c r="QWK10" s="29"/>
      <c r="QWL10" s="29"/>
      <c r="QWM10" s="29"/>
      <c r="QWN10" s="29"/>
      <c r="QWO10" s="29"/>
      <c r="QWP10" s="29"/>
      <c r="QWQ10" s="29"/>
      <c r="QWR10" s="29"/>
      <c r="QWS10" s="29"/>
      <c r="QWT10" s="29"/>
      <c r="QWU10" s="29"/>
      <c r="QWV10" s="29"/>
      <c r="QWW10" s="29"/>
      <c r="QWX10" s="29"/>
      <c r="QWY10" s="29"/>
      <c r="QWZ10" s="29"/>
      <c r="QXA10" s="29"/>
      <c r="QXB10" s="29"/>
      <c r="QXC10" s="29"/>
      <c r="QXD10" s="29"/>
      <c r="QXE10" s="29"/>
      <c r="QXF10" s="29"/>
      <c r="QXG10" s="29"/>
      <c r="QXH10" s="29"/>
      <c r="QXI10" s="29"/>
      <c r="QXJ10" s="29"/>
      <c r="QXK10" s="29"/>
      <c r="QXL10" s="29"/>
      <c r="QXM10" s="29"/>
      <c r="QXN10" s="29"/>
      <c r="QXO10" s="29"/>
      <c r="QXP10" s="29"/>
      <c r="QXQ10" s="29"/>
      <c r="QXR10" s="29"/>
      <c r="QXS10" s="29"/>
      <c r="QXT10" s="29"/>
      <c r="QXU10" s="29"/>
      <c r="QXV10" s="29"/>
      <c r="QXW10" s="29"/>
      <c r="QXX10" s="29"/>
      <c r="QXY10" s="29"/>
      <c r="QXZ10" s="29"/>
      <c r="QYA10" s="29"/>
      <c r="QYB10" s="29"/>
      <c r="QYC10" s="29"/>
      <c r="QYD10" s="29"/>
      <c r="QYE10" s="29"/>
      <c r="QYF10" s="29"/>
      <c r="QYG10" s="29"/>
      <c r="QYH10" s="29"/>
      <c r="QYI10" s="29"/>
      <c r="QYJ10" s="29"/>
      <c r="QYK10" s="29"/>
      <c r="QYL10" s="29"/>
      <c r="QYM10" s="29"/>
      <c r="QYN10" s="29"/>
      <c r="QYO10" s="29"/>
      <c r="QYP10" s="29"/>
      <c r="QYQ10" s="29"/>
      <c r="QYR10" s="29"/>
      <c r="QYS10" s="29"/>
      <c r="QYT10" s="29"/>
      <c r="QYU10" s="29"/>
      <c r="QYV10" s="29"/>
      <c r="QYW10" s="29"/>
      <c r="QYX10" s="29"/>
      <c r="QYY10" s="29"/>
      <c r="QYZ10" s="29"/>
      <c r="QZA10" s="29"/>
      <c r="QZB10" s="29"/>
      <c r="QZC10" s="29"/>
      <c r="QZD10" s="29"/>
      <c r="QZE10" s="29"/>
      <c r="QZF10" s="29"/>
      <c r="QZG10" s="29"/>
      <c r="QZH10" s="29"/>
      <c r="QZI10" s="29"/>
      <c r="QZJ10" s="29"/>
      <c r="QZK10" s="29"/>
      <c r="QZL10" s="29"/>
      <c r="QZM10" s="29"/>
      <c r="QZN10" s="29"/>
      <c r="QZO10" s="29"/>
      <c r="QZP10" s="29"/>
      <c r="QZQ10" s="29"/>
      <c r="QZR10" s="29"/>
      <c r="QZS10" s="29"/>
      <c r="QZT10" s="29"/>
      <c r="QZU10" s="29"/>
      <c r="QZV10" s="29"/>
      <c r="QZW10" s="29"/>
      <c r="QZX10" s="29"/>
      <c r="QZY10" s="29"/>
      <c r="QZZ10" s="29"/>
      <c r="RAA10" s="29"/>
      <c r="RAB10" s="29"/>
      <c r="RAC10" s="29"/>
      <c r="RAD10" s="29"/>
      <c r="RAE10" s="29"/>
      <c r="RAF10" s="29"/>
      <c r="RAG10" s="29"/>
      <c r="RAH10" s="29"/>
      <c r="RAI10" s="29"/>
      <c r="RAJ10" s="29"/>
      <c r="RAK10" s="29"/>
      <c r="RAL10" s="29"/>
      <c r="RAM10" s="29"/>
      <c r="RAN10" s="29"/>
      <c r="RAO10" s="29"/>
      <c r="RAP10" s="29"/>
      <c r="RAQ10" s="29"/>
      <c r="RAR10" s="29"/>
      <c r="RAS10" s="29"/>
      <c r="RAT10" s="29"/>
      <c r="RAU10" s="29"/>
      <c r="RAV10" s="29"/>
      <c r="RAW10" s="29"/>
      <c r="RAX10" s="29"/>
      <c r="RAY10" s="29"/>
      <c r="RAZ10" s="29"/>
      <c r="RBA10" s="29"/>
      <c r="RBB10" s="29"/>
      <c r="RBC10" s="29"/>
      <c r="RBD10" s="29"/>
      <c r="RBE10" s="29"/>
      <c r="RBF10" s="29"/>
      <c r="RBG10" s="29"/>
      <c r="RBH10" s="29"/>
      <c r="RBI10" s="29"/>
      <c r="RBJ10" s="29"/>
      <c r="RBK10" s="29"/>
      <c r="RBL10" s="29"/>
      <c r="RBM10" s="29"/>
      <c r="RBN10" s="29"/>
      <c r="RBO10" s="29"/>
      <c r="RBP10" s="29"/>
      <c r="RBQ10" s="29"/>
      <c r="RBR10" s="29"/>
      <c r="RBS10" s="29"/>
      <c r="RBT10" s="29"/>
      <c r="RBU10" s="29"/>
      <c r="RBV10" s="29"/>
      <c r="RBW10" s="29"/>
      <c r="RBX10" s="29"/>
      <c r="RBY10" s="29"/>
      <c r="RBZ10" s="29"/>
      <c r="RCA10" s="29"/>
      <c r="RCB10" s="29"/>
      <c r="RCC10" s="29"/>
      <c r="RCD10" s="29"/>
      <c r="RCE10" s="29"/>
      <c r="RCF10" s="29"/>
      <c r="RCG10" s="29"/>
      <c r="RCH10" s="29"/>
      <c r="RCI10" s="29"/>
      <c r="RCJ10" s="29"/>
      <c r="RCK10" s="29"/>
      <c r="RCL10" s="29"/>
      <c r="RCM10" s="29"/>
      <c r="RCN10" s="29"/>
      <c r="RCO10" s="29"/>
      <c r="RCP10" s="29"/>
      <c r="RCQ10" s="29"/>
      <c r="RCR10" s="29"/>
      <c r="RCS10" s="29"/>
      <c r="RCT10" s="29"/>
      <c r="RCU10" s="29"/>
      <c r="RCV10" s="29"/>
      <c r="RCW10" s="29"/>
      <c r="RCX10" s="29"/>
      <c r="RCY10" s="29"/>
      <c r="RCZ10" s="29"/>
      <c r="RDA10" s="29"/>
      <c r="RDB10" s="29"/>
      <c r="RDC10" s="29"/>
      <c r="RDD10" s="29"/>
      <c r="RDE10" s="29"/>
      <c r="RDF10" s="29"/>
      <c r="RDG10" s="29"/>
      <c r="RDH10" s="29"/>
      <c r="RDI10" s="29"/>
      <c r="RDJ10" s="29"/>
      <c r="RDK10" s="29"/>
      <c r="RDL10" s="29"/>
      <c r="RDM10" s="29"/>
      <c r="RDN10" s="29"/>
      <c r="RDO10" s="29"/>
      <c r="RDP10" s="29"/>
      <c r="RDQ10" s="29"/>
      <c r="RDR10" s="29"/>
      <c r="RDS10" s="29"/>
      <c r="RDT10" s="29"/>
      <c r="RDU10" s="29"/>
      <c r="RDV10" s="29"/>
      <c r="RDW10" s="29"/>
      <c r="RDX10" s="29"/>
      <c r="RDY10" s="29"/>
      <c r="RDZ10" s="29"/>
      <c r="REA10" s="29"/>
      <c r="REB10" s="29"/>
      <c r="REC10" s="29"/>
      <c r="RED10" s="29"/>
      <c r="REE10" s="29"/>
      <c r="REF10" s="29"/>
      <c r="REG10" s="29"/>
      <c r="REH10" s="29"/>
      <c r="REI10" s="29"/>
      <c r="REJ10" s="29"/>
      <c r="REK10" s="29"/>
      <c r="REL10" s="29"/>
      <c r="REM10" s="29"/>
      <c r="REN10" s="29"/>
      <c r="REO10" s="29"/>
      <c r="REP10" s="29"/>
      <c r="REQ10" s="29"/>
      <c r="RER10" s="29"/>
      <c r="RES10" s="29"/>
      <c r="RET10" s="29"/>
      <c r="REU10" s="29"/>
      <c r="REV10" s="29"/>
      <c r="REW10" s="29"/>
      <c r="REX10" s="29"/>
      <c r="REY10" s="29"/>
      <c r="REZ10" s="29"/>
      <c r="RFA10" s="29"/>
      <c r="RFB10" s="29"/>
      <c r="RFC10" s="29"/>
      <c r="RFD10" s="29"/>
      <c r="RFE10" s="29"/>
      <c r="RFF10" s="29"/>
      <c r="RFG10" s="29"/>
      <c r="RFH10" s="29"/>
      <c r="RFI10" s="29"/>
      <c r="RFJ10" s="29"/>
      <c r="RFK10" s="29"/>
      <c r="RFL10" s="29"/>
      <c r="RFM10" s="29"/>
      <c r="RFN10" s="29"/>
      <c r="RFO10" s="29"/>
      <c r="RFP10" s="29"/>
      <c r="RFQ10" s="29"/>
      <c r="RFR10" s="29"/>
      <c r="RFS10" s="29"/>
      <c r="RFT10" s="29"/>
      <c r="RFU10" s="29"/>
      <c r="RFV10" s="29"/>
      <c r="RFW10" s="29"/>
      <c r="RFX10" s="29"/>
      <c r="RFY10" s="29"/>
      <c r="RFZ10" s="29"/>
      <c r="RGA10" s="29"/>
      <c r="RGB10" s="29"/>
      <c r="RGC10" s="29"/>
      <c r="RGD10" s="29"/>
      <c r="RGE10" s="29"/>
      <c r="RGF10" s="29"/>
      <c r="RGG10" s="29"/>
      <c r="RGH10" s="29"/>
      <c r="RGI10" s="29"/>
      <c r="RGJ10" s="29"/>
      <c r="RGK10" s="29"/>
      <c r="RGL10" s="29"/>
      <c r="RGM10" s="29"/>
      <c r="RGN10" s="29"/>
      <c r="RGO10" s="29"/>
      <c r="RGP10" s="29"/>
      <c r="RGQ10" s="29"/>
      <c r="RGR10" s="29"/>
      <c r="RGS10" s="29"/>
      <c r="RGT10" s="29"/>
      <c r="RGU10" s="29"/>
      <c r="RGV10" s="29"/>
      <c r="RGW10" s="29"/>
      <c r="RGX10" s="29"/>
      <c r="RGY10" s="29"/>
      <c r="RGZ10" s="29"/>
      <c r="RHA10" s="29"/>
      <c r="RHB10" s="29"/>
      <c r="RHC10" s="29"/>
      <c r="RHD10" s="29"/>
      <c r="RHE10" s="29"/>
      <c r="RHF10" s="29"/>
      <c r="RHG10" s="29"/>
      <c r="RHH10" s="29"/>
      <c r="RHI10" s="29"/>
      <c r="RHJ10" s="29"/>
      <c r="RHK10" s="29"/>
      <c r="RHL10" s="29"/>
      <c r="RHM10" s="29"/>
      <c r="RHN10" s="29"/>
      <c r="RHO10" s="29"/>
      <c r="RHP10" s="29"/>
      <c r="RHQ10" s="29"/>
      <c r="RHR10" s="29"/>
      <c r="RHS10" s="29"/>
      <c r="RHT10" s="29"/>
      <c r="RHU10" s="29"/>
      <c r="RHV10" s="29"/>
      <c r="RHW10" s="29"/>
      <c r="RHX10" s="29"/>
      <c r="RHY10" s="29"/>
      <c r="RHZ10" s="29"/>
      <c r="RIA10" s="29"/>
      <c r="RIB10" s="29"/>
      <c r="RIC10" s="29"/>
      <c r="RID10" s="29"/>
      <c r="RIE10" s="29"/>
      <c r="RIF10" s="29"/>
      <c r="RIG10" s="29"/>
      <c r="RIH10" s="29"/>
      <c r="RII10" s="29"/>
      <c r="RIJ10" s="29"/>
      <c r="RIK10" s="29"/>
      <c r="RIL10" s="29"/>
      <c r="RIM10" s="29"/>
      <c r="RIN10" s="29"/>
      <c r="RIO10" s="29"/>
      <c r="RIP10" s="29"/>
      <c r="RIQ10" s="29"/>
      <c r="RIR10" s="29"/>
      <c r="RIS10" s="29"/>
      <c r="RIT10" s="29"/>
      <c r="RIU10" s="29"/>
      <c r="RIV10" s="29"/>
      <c r="RIW10" s="29"/>
      <c r="RIX10" s="29"/>
      <c r="RIY10" s="29"/>
      <c r="RIZ10" s="29"/>
      <c r="RJA10" s="29"/>
      <c r="RJB10" s="29"/>
      <c r="RJC10" s="29"/>
      <c r="RJD10" s="29"/>
      <c r="RJE10" s="29"/>
      <c r="RJF10" s="29"/>
      <c r="RJG10" s="29"/>
      <c r="RJH10" s="29"/>
      <c r="RJI10" s="29"/>
      <c r="RJJ10" s="29"/>
      <c r="RJK10" s="29"/>
      <c r="RJL10" s="29"/>
      <c r="RJM10" s="29"/>
      <c r="RJN10" s="29"/>
      <c r="RJO10" s="29"/>
      <c r="RJP10" s="29"/>
      <c r="RJQ10" s="29"/>
      <c r="RJR10" s="29"/>
      <c r="RJS10" s="29"/>
      <c r="RJT10" s="29"/>
      <c r="RJU10" s="29"/>
      <c r="RJV10" s="29"/>
      <c r="RJW10" s="29"/>
      <c r="RJX10" s="29"/>
      <c r="RJY10" s="29"/>
      <c r="RJZ10" s="29"/>
      <c r="RKA10" s="29"/>
      <c r="RKB10" s="29"/>
      <c r="RKC10" s="29"/>
      <c r="RKD10" s="29"/>
      <c r="RKE10" s="29"/>
      <c r="RKF10" s="29"/>
      <c r="RKG10" s="29"/>
      <c r="RKH10" s="29"/>
      <c r="RKI10" s="29"/>
      <c r="RKJ10" s="29"/>
      <c r="RKK10" s="29"/>
      <c r="RKL10" s="29"/>
      <c r="RKM10" s="29"/>
      <c r="RKN10" s="29"/>
      <c r="RKO10" s="29"/>
      <c r="RKP10" s="29"/>
      <c r="RKQ10" s="29"/>
      <c r="RKR10" s="29"/>
      <c r="RKS10" s="29"/>
      <c r="RKT10" s="29"/>
      <c r="RKU10" s="29"/>
      <c r="RKV10" s="29"/>
      <c r="RKW10" s="29"/>
      <c r="RKX10" s="29"/>
      <c r="RKY10" s="29"/>
      <c r="RKZ10" s="29"/>
      <c r="RLA10" s="29"/>
      <c r="RLB10" s="29"/>
      <c r="RLC10" s="29"/>
      <c r="RLD10" s="29"/>
      <c r="RLE10" s="29"/>
      <c r="RLF10" s="29"/>
      <c r="RLG10" s="29"/>
      <c r="RLH10" s="29"/>
      <c r="RLI10" s="29"/>
      <c r="RLJ10" s="29"/>
      <c r="RLK10" s="29"/>
      <c r="RLL10" s="29"/>
      <c r="RLM10" s="29"/>
      <c r="RLN10" s="29"/>
      <c r="RLO10" s="29"/>
      <c r="RLP10" s="29"/>
      <c r="RLQ10" s="29"/>
      <c r="RLR10" s="29"/>
      <c r="RLS10" s="29"/>
      <c r="RLT10" s="29"/>
      <c r="RLU10" s="29"/>
      <c r="RLV10" s="29"/>
      <c r="RLW10" s="29"/>
      <c r="RLX10" s="29"/>
      <c r="RLY10" s="29"/>
      <c r="RLZ10" s="29"/>
      <c r="RMA10" s="29"/>
      <c r="RMB10" s="29"/>
      <c r="RMC10" s="29"/>
      <c r="RMD10" s="29"/>
      <c r="RME10" s="29"/>
      <c r="RMF10" s="29"/>
      <c r="RMG10" s="29"/>
      <c r="RMH10" s="29"/>
      <c r="RMI10" s="29"/>
      <c r="RMJ10" s="29"/>
      <c r="RMK10" s="29"/>
      <c r="RML10" s="29"/>
      <c r="RMM10" s="29"/>
      <c r="RMN10" s="29"/>
      <c r="RMO10" s="29"/>
      <c r="RMP10" s="29"/>
      <c r="RMQ10" s="29"/>
      <c r="RMR10" s="29"/>
      <c r="RMS10" s="29"/>
      <c r="RMT10" s="29"/>
      <c r="RMU10" s="29"/>
      <c r="RMV10" s="29"/>
      <c r="RMW10" s="29"/>
      <c r="RMX10" s="29"/>
      <c r="RMY10" s="29"/>
      <c r="RMZ10" s="29"/>
      <c r="RNA10" s="29"/>
      <c r="RNB10" s="29"/>
      <c r="RNC10" s="29"/>
      <c r="RND10" s="29"/>
      <c r="RNE10" s="29"/>
      <c r="RNF10" s="29"/>
      <c r="RNG10" s="29"/>
      <c r="RNH10" s="29"/>
      <c r="RNI10" s="29"/>
      <c r="RNJ10" s="29"/>
      <c r="RNK10" s="29"/>
      <c r="RNL10" s="29"/>
      <c r="RNM10" s="29"/>
      <c r="RNN10" s="29"/>
      <c r="RNO10" s="29"/>
      <c r="RNP10" s="29"/>
      <c r="RNQ10" s="29"/>
      <c r="RNR10" s="29"/>
      <c r="RNS10" s="29"/>
      <c r="RNT10" s="29"/>
      <c r="RNU10" s="29"/>
      <c r="RNV10" s="29"/>
      <c r="RNW10" s="29"/>
      <c r="RNX10" s="29"/>
      <c r="RNY10" s="29"/>
      <c r="RNZ10" s="29"/>
      <c r="ROA10" s="29"/>
      <c r="ROB10" s="29"/>
      <c r="ROC10" s="29"/>
      <c r="ROD10" s="29"/>
      <c r="ROE10" s="29"/>
      <c r="ROF10" s="29"/>
      <c r="ROG10" s="29"/>
      <c r="ROH10" s="29"/>
      <c r="ROI10" s="29"/>
      <c r="ROJ10" s="29"/>
      <c r="ROK10" s="29"/>
      <c r="ROL10" s="29"/>
      <c r="ROM10" s="29"/>
      <c r="RON10" s="29"/>
      <c r="ROO10" s="29"/>
      <c r="ROP10" s="29"/>
      <c r="ROQ10" s="29"/>
      <c r="ROR10" s="29"/>
      <c r="ROS10" s="29"/>
      <c r="ROT10" s="29"/>
      <c r="ROU10" s="29"/>
      <c r="ROV10" s="29"/>
      <c r="ROW10" s="29"/>
      <c r="ROX10" s="29"/>
      <c r="ROY10" s="29"/>
      <c r="ROZ10" s="29"/>
      <c r="RPA10" s="29"/>
      <c r="RPB10" s="29"/>
      <c r="RPC10" s="29"/>
      <c r="RPD10" s="29"/>
      <c r="RPE10" s="29"/>
      <c r="RPF10" s="29"/>
      <c r="RPG10" s="29"/>
      <c r="RPH10" s="29"/>
      <c r="RPI10" s="29"/>
      <c r="RPJ10" s="29"/>
      <c r="RPK10" s="29"/>
      <c r="RPL10" s="29"/>
      <c r="RPM10" s="29"/>
      <c r="RPN10" s="29"/>
      <c r="RPO10" s="29"/>
      <c r="RPP10" s="29"/>
      <c r="RPQ10" s="29"/>
      <c r="RPR10" s="29"/>
      <c r="RPS10" s="29"/>
      <c r="RPT10" s="29"/>
      <c r="RPU10" s="29"/>
      <c r="RPV10" s="29"/>
      <c r="RPW10" s="29"/>
      <c r="RPX10" s="29"/>
      <c r="RPY10" s="29"/>
      <c r="RPZ10" s="29"/>
      <c r="RQA10" s="29"/>
      <c r="RQB10" s="29"/>
      <c r="RQC10" s="29"/>
      <c r="RQD10" s="29"/>
      <c r="RQE10" s="29"/>
      <c r="RQF10" s="29"/>
      <c r="RQG10" s="29"/>
      <c r="RQH10" s="29"/>
      <c r="RQI10" s="29"/>
      <c r="RQJ10" s="29"/>
      <c r="RQK10" s="29"/>
      <c r="RQL10" s="29"/>
      <c r="RQM10" s="29"/>
      <c r="RQN10" s="29"/>
      <c r="RQO10" s="29"/>
      <c r="RQP10" s="29"/>
      <c r="RQQ10" s="29"/>
      <c r="RQR10" s="29"/>
      <c r="RQS10" s="29"/>
      <c r="RQT10" s="29"/>
      <c r="RQU10" s="29"/>
      <c r="RQV10" s="29"/>
      <c r="RQW10" s="29"/>
      <c r="RQX10" s="29"/>
      <c r="RQY10" s="29"/>
      <c r="RQZ10" s="29"/>
      <c r="RRA10" s="29"/>
      <c r="RRB10" s="29"/>
      <c r="RRC10" s="29"/>
      <c r="RRD10" s="29"/>
      <c r="RRE10" s="29"/>
      <c r="RRF10" s="29"/>
      <c r="RRG10" s="29"/>
      <c r="RRH10" s="29"/>
      <c r="RRI10" s="29"/>
      <c r="RRJ10" s="29"/>
      <c r="RRK10" s="29"/>
      <c r="RRL10" s="29"/>
      <c r="RRM10" s="29"/>
      <c r="RRN10" s="29"/>
      <c r="RRO10" s="29"/>
      <c r="RRP10" s="29"/>
      <c r="RRQ10" s="29"/>
      <c r="RRR10" s="29"/>
      <c r="RRS10" s="29"/>
      <c r="RRT10" s="29"/>
      <c r="RRU10" s="29"/>
      <c r="RRV10" s="29"/>
      <c r="RRW10" s="29"/>
      <c r="RRX10" s="29"/>
      <c r="RRY10" s="29"/>
      <c r="RRZ10" s="29"/>
      <c r="RSA10" s="29"/>
      <c r="RSB10" s="29"/>
      <c r="RSC10" s="29"/>
      <c r="RSD10" s="29"/>
      <c r="RSE10" s="29"/>
      <c r="RSF10" s="29"/>
      <c r="RSG10" s="29"/>
      <c r="RSH10" s="29"/>
      <c r="RSI10" s="29"/>
      <c r="RSJ10" s="29"/>
      <c r="RSK10" s="29"/>
      <c r="RSL10" s="29"/>
      <c r="RSM10" s="29"/>
      <c r="RSN10" s="29"/>
      <c r="RSO10" s="29"/>
      <c r="RSP10" s="29"/>
      <c r="RSQ10" s="29"/>
      <c r="RSR10" s="29"/>
      <c r="RSS10" s="29"/>
      <c r="RST10" s="29"/>
      <c r="RSU10" s="29"/>
      <c r="RSV10" s="29"/>
      <c r="RSW10" s="29"/>
      <c r="RSX10" s="29"/>
      <c r="RSY10" s="29"/>
      <c r="RSZ10" s="29"/>
      <c r="RTA10" s="29"/>
      <c r="RTB10" s="29"/>
      <c r="RTC10" s="29"/>
      <c r="RTD10" s="29"/>
      <c r="RTE10" s="29"/>
      <c r="RTF10" s="29"/>
      <c r="RTG10" s="29"/>
      <c r="RTH10" s="29"/>
      <c r="RTI10" s="29"/>
      <c r="RTJ10" s="29"/>
      <c r="RTK10" s="29"/>
      <c r="RTL10" s="29"/>
      <c r="RTM10" s="29"/>
      <c r="RTN10" s="29"/>
      <c r="RTO10" s="29"/>
      <c r="RTP10" s="29"/>
      <c r="RTQ10" s="29"/>
      <c r="RTR10" s="29"/>
      <c r="RTS10" s="29"/>
      <c r="RTT10" s="29"/>
      <c r="RTU10" s="29"/>
      <c r="RTV10" s="29"/>
      <c r="RTW10" s="29"/>
      <c r="RTX10" s="29"/>
      <c r="RTY10" s="29"/>
      <c r="RTZ10" s="29"/>
      <c r="RUA10" s="29"/>
      <c r="RUB10" s="29"/>
      <c r="RUC10" s="29"/>
      <c r="RUD10" s="29"/>
      <c r="RUE10" s="29"/>
      <c r="RUF10" s="29"/>
      <c r="RUG10" s="29"/>
      <c r="RUH10" s="29"/>
      <c r="RUI10" s="29"/>
      <c r="RUJ10" s="29"/>
      <c r="RUK10" s="29"/>
      <c r="RUL10" s="29"/>
      <c r="RUM10" s="29"/>
      <c r="RUN10" s="29"/>
      <c r="RUO10" s="29"/>
      <c r="RUP10" s="29"/>
      <c r="RUQ10" s="29"/>
      <c r="RUR10" s="29"/>
      <c r="RUS10" s="29"/>
      <c r="RUT10" s="29"/>
      <c r="RUU10" s="29"/>
      <c r="RUV10" s="29"/>
      <c r="RUW10" s="29"/>
      <c r="RUX10" s="29"/>
      <c r="RUY10" s="29"/>
      <c r="RUZ10" s="29"/>
      <c r="RVA10" s="29"/>
      <c r="RVB10" s="29"/>
      <c r="RVC10" s="29"/>
      <c r="RVD10" s="29"/>
      <c r="RVE10" s="29"/>
      <c r="RVF10" s="29"/>
      <c r="RVG10" s="29"/>
      <c r="RVH10" s="29"/>
      <c r="RVI10" s="29"/>
      <c r="RVJ10" s="29"/>
      <c r="RVK10" s="29"/>
      <c r="RVL10" s="29"/>
      <c r="RVM10" s="29"/>
      <c r="RVN10" s="29"/>
      <c r="RVO10" s="29"/>
      <c r="RVP10" s="29"/>
      <c r="RVQ10" s="29"/>
      <c r="RVR10" s="29"/>
      <c r="RVS10" s="29"/>
      <c r="RVT10" s="29"/>
      <c r="RVU10" s="29"/>
      <c r="RVV10" s="29"/>
      <c r="RVW10" s="29"/>
      <c r="RVX10" s="29"/>
      <c r="RVY10" s="29"/>
      <c r="RVZ10" s="29"/>
      <c r="RWA10" s="29"/>
      <c r="RWB10" s="29"/>
      <c r="RWC10" s="29"/>
      <c r="RWD10" s="29"/>
      <c r="RWE10" s="29"/>
      <c r="RWF10" s="29"/>
      <c r="RWG10" s="29"/>
      <c r="RWH10" s="29"/>
      <c r="RWI10" s="29"/>
      <c r="RWJ10" s="29"/>
      <c r="RWK10" s="29"/>
      <c r="RWL10" s="29"/>
      <c r="RWM10" s="29"/>
      <c r="RWN10" s="29"/>
      <c r="RWO10" s="29"/>
      <c r="RWP10" s="29"/>
      <c r="RWQ10" s="29"/>
      <c r="RWR10" s="29"/>
      <c r="RWS10" s="29"/>
      <c r="RWT10" s="29"/>
      <c r="RWU10" s="29"/>
      <c r="RWV10" s="29"/>
      <c r="RWW10" s="29"/>
      <c r="RWX10" s="29"/>
      <c r="RWY10" s="29"/>
      <c r="RWZ10" s="29"/>
      <c r="RXA10" s="29"/>
      <c r="RXB10" s="29"/>
      <c r="RXC10" s="29"/>
      <c r="RXD10" s="29"/>
      <c r="RXE10" s="29"/>
      <c r="RXF10" s="29"/>
      <c r="RXG10" s="29"/>
      <c r="RXH10" s="29"/>
      <c r="RXI10" s="29"/>
      <c r="RXJ10" s="29"/>
      <c r="RXK10" s="29"/>
      <c r="RXL10" s="29"/>
      <c r="RXM10" s="29"/>
      <c r="RXN10" s="29"/>
      <c r="RXO10" s="29"/>
      <c r="RXP10" s="29"/>
      <c r="RXQ10" s="29"/>
      <c r="RXR10" s="29"/>
      <c r="RXS10" s="29"/>
      <c r="RXT10" s="29"/>
      <c r="RXU10" s="29"/>
      <c r="RXV10" s="29"/>
      <c r="RXW10" s="29"/>
      <c r="RXX10" s="29"/>
      <c r="RXY10" s="29"/>
      <c r="RXZ10" s="29"/>
      <c r="RYA10" s="29"/>
      <c r="RYB10" s="29"/>
      <c r="RYC10" s="29"/>
      <c r="RYD10" s="29"/>
      <c r="RYE10" s="29"/>
      <c r="RYF10" s="29"/>
      <c r="RYG10" s="29"/>
      <c r="RYH10" s="29"/>
      <c r="RYI10" s="29"/>
      <c r="RYJ10" s="29"/>
      <c r="RYK10" s="29"/>
      <c r="RYL10" s="29"/>
      <c r="RYM10" s="29"/>
      <c r="RYN10" s="29"/>
      <c r="RYO10" s="29"/>
      <c r="RYP10" s="29"/>
      <c r="RYQ10" s="29"/>
      <c r="RYR10" s="29"/>
      <c r="RYS10" s="29"/>
      <c r="RYT10" s="29"/>
      <c r="RYU10" s="29"/>
      <c r="RYV10" s="29"/>
      <c r="RYW10" s="29"/>
      <c r="RYX10" s="29"/>
      <c r="RYY10" s="29"/>
      <c r="RYZ10" s="29"/>
      <c r="RZA10" s="29"/>
      <c r="RZB10" s="29"/>
      <c r="RZC10" s="29"/>
      <c r="RZD10" s="29"/>
      <c r="RZE10" s="29"/>
      <c r="RZF10" s="29"/>
      <c r="RZG10" s="29"/>
      <c r="RZH10" s="29"/>
      <c r="RZI10" s="29"/>
      <c r="RZJ10" s="29"/>
      <c r="RZK10" s="29"/>
      <c r="RZL10" s="29"/>
      <c r="RZM10" s="29"/>
      <c r="RZN10" s="29"/>
      <c r="RZO10" s="29"/>
      <c r="RZP10" s="29"/>
      <c r="RZQ10" s="29"/>
      <c r="RZR10" s="29"/>
      <c r="RZS10" s="29"/>
      <c r="RZT10" s="29"/>
      <c r="RZU10" s="29"/>
      <c r="RZV10" s="29"/>
      <c r="RZW10" s="29"/>
      <c r="RZX10" s="29"/>
      <c r="RZY10" s="29"/>
      <c r="RZZ10" s="29"/>
      <c r="SAA10" s="29"/>
      <c r="SAB10" s="29"/>
      <c r="SAC10" s="29"/>
      <c r="SAD10" s="29"/>
      <c r="SAE10" s="29"/>
      <c r="SAF10" s="29"/>
      <c r="SAG10" s="29"/>
      <c r="SAH10" s="29"/>
      <c r="SAI10" s="29"/>
      <c r="SAJ10" s="29"/>
      <c r="SAK10" s="29"/>
      <c r="SAL10" s="29"/>
      <c r="SAM10" s="29"/>
      <c r="SAN10" s="29"/>
      <c r="SAO10" s="29"/>
      <c r="SAP10" s="29"/>
      <c r="SAQ10" s="29"/>
      <c r="SAR10" s="29"/>
      <c r="SAS10" s="29"/>
      <c r="SAT10" s="29"/>
      <c r="SAU10" s="29"/>
      <c r="SAV10" s="29"/>
      <c r="SAW10" s="29"/>
      <c r="SAX10" s="29"/>
      <c r="SAY10" s="29"/>
      <c r="SAZ10" s="29"/>
      <c r="SBA10" s="29"/>
      <c r="SBB10" s="29"/>
      <c r="SBC10" s="29"/>
      <c r="SBD10" s="29"/>
      <c r="SBE10" s="29"/>
      <c r="SBF10" s="29"/>
      <c r="SBG10" s="29"/>
      <c r="SBH10" s="29"/>
      <c r="SBI10" s="29"/>
      <c r="SBJ10" s="29"/>
      <c r="SBK10" s="29"/>
      <c r="SBL10" s="29"/>
      <c r="SBM10" s="29"/>
      <c r="SBN10" s="29"/>
      <c r="SBO10" s="29"/>
      <c r="SBP10" s="29"/>
      <c r="SBQ10" s="29"/>
      <c r="SBR10" s="29"/>
      <c r="SBS10" s="29"/>
      <c r="SBT10" s="29"/>
      <c r="SBU10" s="29"/>
      <c r="SBV10" s="29"/>
      <c r="SBW10" s="29"/>
      <c r="SBX10" s="29"/>
      <c r="SBY10" s="29"/>
      <c r="SBZ10" s="29"/>
      <c r="SCA10" s="29"/>
      <c r="SCB10" s="29"/>
      <c r="SCC10" s="29"/>
      <c r="SCD10" s="29"/>
      <c r="SCE10" s="29"/>
      <c r="SCF10" s="29"/>
      <c r="SCG10" s="29"/>
      <c r="SCH10" s="29"/>
      <c r="SCI10" s="29"/>
      <c r="SCJ10" s="29"/>
      <c r="SCK10" s="29"/>
      <c r="SCL10" s="29"/>
      <c r="SCM10" s="29"/>
      <c r="SCN10" s="29"/>
      <c r="SCO10" s="29"/>
      <c r="SCP10" s="29"/>
      <c r="SCQ10" s="29"/>
      <c r="SCR10" s="29"/>
      <c r="SCS10" s="29"/>
      <c r="SCT10" s="29"/>
      <c r="SCU10" s="29"/>
      <c r="SCV10" s="29"/>
      <c r="SCW10" s="29"/>
      <c r="SCX10" s="29"/>
      <c r="SCY10" s="29"/>
      <c r="SCZ10" s="29"/>
      <c r="SDA10" s="29"/>
      <c r="SDB10" s="29"/>
      <c r="SDC10" s="29"/>
      <c r="SDD10" s="29"/>
      <c r="SDE10" s="29"/>
      <c r="SDF10" s="29"/>
      <c r="SDG10" s="29"/>
      <c r="SDH10" s="29"/>
      <c r="SDI10" s="29"/>
      <c r="SDJ10" s="29"/>
      <c r="SDK10" s="29"/>
      <c r="SDL10" s="29"/>
      <c r="SDM10" s="29"/>
      <c r="SDN10" s="29"/>
      <c r="SDO10" s="29"/>
      <c r="SDP10" s="29"/>
      <c r="SDQ10" s="29"/>
      <c r="SDR10" s="29"/>
      <c r="SDS10" s="29"/>
      <c r="SDT10" s="29"/>
      <c r="SDU10" s="29"/>
      <c r="SDV10" s="29"/>
      <c r="SDW10" s="29"/>
      <c r="SDX10" s="29"/>
      <c r="SDY10" s="29"/>
      <c r="SDZ10" s="29"/>
      <c r="SEA10" s="29"/>
      <c r="SEB10" s="29"/>
      <c r="SEC10" s="29"/>
      <c r="SED10" s="29"/>
      <c r="SEE10" s="29"/>
      <c r="SEF10" s="29"/>
      <c r="SEG10" s="29"/>
      <c r="SEH10" s="29"/>
      <c r="SEI10" s="29"/>
      <c r="SEJ10" s="29"/>
      <c r="SEK10" s="29"/>
      <c r="SEL10" s="29"/>
      <c r="SEM10" s="29"/>
      <c r="SEN10" s="29"/>
      <c r="SEO10" s="29"/>
      <c r="SEP10" s="29"/>
      <c r="SEQ10" s="29"/>
      <c r="SER10" s="29"/>
      <c r="SES10" s="29"/>
      <c r="SET10" s="29"/>
      <c r="SEU10" s="29"/>
      <c r="SEV10" s="29"/>
      <c r="SEW10" s="29"/>
      <c r="SEX10" s="29"/>
      <c r="SEY10" s="29"/>
      <c r="SEZ10" s="29"/>
      <c r="SFA10" s="29"/>
      <c r="SFB10" s="29"/>
      <c r="SFC10" s="29"/>
      <c r="SFD10" s="29"/>
      <c r="SFE10" s="29"/>
      <c r="SFF10" s="29"/>
      <c r="SFG10" s="29"/>
      <c r="SFH10" s="29"/>
      <c r="SFI10" s="29"/>
      <c r="SFJ10" s="29"/>
      <c r="SFK10" s="29"/>
      <c r="SFL10" s="29"/>
      <c r="SFM10" s="29"/>
      <c r="SFN10" s="29"/>
      <c r="SFO10" s="29"/>
      <c r="SFP10" s="29"/>
      <c r="SFQ10" s="29"/>
      <c r="SFR10" s="29"/>
      <c r="SFS10" s="29"/>
      <c r="SFT10" s="29"/>
      <c r="SFU10" s="29"/>
      <c r="SFV10" s="29"/>
      <c r="SFW10" s="29"/>
      <c r="SFX10" s="29"/>
      <c r="SFY10" s="29"/>
      <c r="SFZ10" s="29"/>
      <c r="SGA10" s="29"/>
      <c r="SGB10" s="29"/>
      <c r="SGC10" s="29"/>
      <c r="SGD10" s="29"/>
      <c r="SGE10" s="29"/>
      <c r="SGF10" s="29"/>
      <c r="SGG10" s="29"/>
      <c r="SGH10" s="29"/>
      <c r="SGI10" s="29"/>
      <c r="SGJ10" s="29"/>
      <c r="SGK10" s="29"/>
      <c r="SGL10" s="29"/>
      <c r="SGM10" s="29"/>
      <c r="SGN10" s="29"/>
      <c r="SGO10" s="29"/>
      <c r="SGP10" s="29"/>
      <c r="SGQ10" s="29"/>
      <c r="SGR10" s="29"/>
      <c r="SGS10" s="29"/>
      <c r="SGT10" s="29"/>
      <c r="SGU10" s="29"/>
      <c r="SGV10" s="29"/>
      <c r="SGW10" s="29"/>
      <c r="SGX10" s="29"/>
      <c r="SGY10" s="29"/>
      <c r="SGZ10" s="29"/>
      <c r="SHA10" s="29"/>
      <c r="SHB10" s="29"/>
      <c r="SHC10" s="29"/>
      <c r="SHD10" s="29"/>
      <c r="SHE10" s="29"/>
      <c r="SHF10" s="29"/>
      <c r="SHG10" s="29"/>
      <c r="SHH10" s="29"/>
      <c r="SHI10" s="29"/>
      <c r="SHJ10" s="29"/>
      <c r="SHK10" s="29"/>
      <c r="SHL10" s="29"/>
      <c r="SHM10" s="29"/>
      <c r="SHN10" s="29"/>
      <c r="SHO10" s="29"/>
      <c r="SHP10" s="29"/>
      <c r="SHQ10" s="29"/>
      <c r="SHR10" s="29"/>
      <c r="SHS10" s="29"/>
      <c r="SHT10" s="29"/>
      <c r="SHU10" s="29"/>
      <c r="SHV10" s="29"/>
      <c r="SHW10" s="29"/>
      <c r="SHX10" s="29"/>
      <c r="SHY10" s="29"/>
      <c r="SHZ10" s="29"/>
      <c r="SIA10" s="29"/>
      <c r="SIB10" s="29"/>
      <c r="SIC10" s="29"/>
      <c r="SID10" s="29"/>
      <c r="SIE10" s="29"/>
      <c r="SIF10" s="29"/>
      <c r="SIG10" s="29"/>
      <c r="SIH10" s="29"/>
      <c r="SII10" s="29"/>
      <c r="SIJ10" s="29"/>
      <c r="SIK10" s="29"/>
      <c r="SIL10" s="29"/>
      <c r="SIM10" s="29"/>
      <c r="SIN10" s="29"/>
      <c r="SIO10" s="29"/>
      <c r="SIP10" s="29"/>
      <c r="SIQ10" s="29"/>
      <c r="SIR10" s="29"/>
      <c r="SIS10" s="29"/>
      <c r="SIT10" s="29"/>
      <c r="SIU10" s="29"/>
      <c r="SIV10" s="29"/>
      <c r="SIW10" s="29"/>
      <c r="SIX10" s="29"/>
      <c r="SIY10" s="29"/>
      <c r="SIZ10" s="29"/>
      <c r="SJA10" s="29"/>
      <c r="SJB10" s="29"/>
      <c r="SJC10" s="29"/>
      <c r="SJD10" s="29"/>
      <c r="SJE10" s="29"/>
      <c r="SJF10" s="29"/>
      <c r="SJG10" s="29"/>
      <c r="SJH10" s="29"/>
      <c r="SJI10" s="29"/>
      <c r="SJJ10" s="29"/>
      <c r="SJK10" s="29"/>
      <c r="SJL10" s="29"/>
      <c r="SJM10" s="29"/>
      <c r="SJN10" s="29"/>
      <c r="SJO10" s="29"/>
      <c r="SJP10" s="29"/>
      <c r="SJQ10" s="29"/>
      <c r="SJR10" s="29"/>
      <c r="SJS10" s="29"/>
      <c r="SJT10" s="29"/>
      <c r="SJU10" s="29"/>
      <c r="SJV10" s="29"/>
      <c r="SJW10" s="29"/>
      <c r="SJX10" s="29"/>
      <c r="SJY10" s="29"/>
      <c r="SJZ10" s="29"/>
      <c r="SKA10" s="29"/>
      <c r="SKB10" s="29"/>
      <c r="SKC10" s="29"/>
      <c r="SKD10" s="29"/>
      <c r="SKE10" s="29"/>
      <c r="SKF10" s="29"/>
      <c r="SKG10" s="29"/>
      <c r="SKH10" s="29"/>
      <c r="SKI10" s="29"/>
      <c r="SKJ10" s="29"/>
      <c r="SKK10" s="29"/>
      <c r="SKL10" s="29"/>
      <c r="SKM10" s="29"/>
      <c r="SKN10" s="29"/>
      <c r="SKO10" s="29"/>
      <c r="SKP10" s="29"/>
      <c r="SKQ10" s="29"/>
      <c r="SKR10" s="29"/>
      <c r="SKS10" s="29"/>
      <c r="SKT10" s="29"/>
      <c r="SKU10" s="29"/>
      <c r="SKV10" s="29"/>
      <c r="SKW10" s="29"/>
      <c r="SKX10" s="29"/>
      <c r="SKY10" s="29"/>
      <c r="SKZ10" s="29"/>
      <c r="SLA10" s="29"/>
      <c r="SLB10" s="29"/>
      <c r="SLC10" s="29"/>
      <c r="SLD10" s="29"/>
      <c r="SLE10" s="29"/>
      <c r="SLF10" s="29"/>
      <c r="SLG10" s="29"/>
      <c r="SLH10" s="29"/>
      <c r="SLI10" s="29"/>
      <c r="SLJ10" s="29"/>
      <c r="SLK10" s="29"/>
      <c r="SLL10" s="29"/>
      <c r="SLM10" s="29"/>
      <c r="SLN10" s="29"/>
      <c r="SLO10" s="29"/>
      <c r="SLP10" s="29"/>
      <c r="SLQ10" s="29"/>
      <c r="SLR10" s="29"/>
      <c r="SLS10" s="29"/>
      <c r="SLT10" s="29"/>
      <c r="SLU10" s="29"/>
      <c r="SLV10" s="29"/>
      <c r="SLW10" s="29"/>
      <c r="SLX10" s="29"/>
      <c r="SLY10" s="29"/>
      <c r="SLZ10" s="29"/>
      <c r="SMA10" s="29"/>
      <c r="SMB10" s="29"/>
      <c r="SMC10" s="29"/>
      <c r="SMD10" s="29"/>
      <c r="SME10" s="29"/>
      <c r="SMF10" s="29"/>
      <c r="SMG10" s="29"/>
      <c r="SMH10" s="29"/>
      <c r="SMI10" s="29"/>
      <c r="SMJ10" s="29"/>
      <c r="SMK10" s="29"/>
      <c r="SML10" s="29"/>
      <c r="SMM10" s="29"/>
      <c r="SMN10" s="29"/>
      <c r="SMO10" s="29"/>
      <c r="SMP10" s="29"/>
      <c r="SMQ10" s="29"/>
      <c r="SMR10" s="29"/>
      <c r="SMS10" s="29"/>
      <c r="SMT10" s="29"/>
      <c r="SMU10" s="29"/>
      <c r="SMV10" s="29"/>
      <c r="SMW10" s="29"/>
      <c r="SMX10" s="29"/>
      <c r="SMY10" s="29"/>
      <c r="SMZ10" s="29"/>
      <c r="SNA10" s="29"/>
      <c r="SNB10" s="29"/>
      <c r="SNC10" s="29"/>
      <c r="SND10" s="29"/>
      <c r="SNE10" s="29"/>
      <c r="SNF10" s="29"/>
      <c r="SNG10" s="29"/>
      <c r="SNH10" s="29"/>
      <c r="SNI10" s="29"/>
      <c r="SNJ10" s="29"/>
      <c r="SNK10" s="29"/>
      <c r="SNL10" s="29"/>
      <c r="SNM10" s="29"/>
      <c r="SNN10" s="29"/>
      <c r="SNO10" s="29"/>
      <c r="SNP10" s="29"/>
      <c r="SNQ10" s="29"/>
      <c r="SNR10" s="29"/>
      <c r="SNS10" s="29"/>
      <c r="SNT10" s="29"/>
      <c r="SNU10" s="29"/>
      <c r="SNV10" s="29"/>
      <c r="SNW10" s="29"/>
      <c r="SNX10" s="29"/>
      <c r="SNY10" s="29"/>
      <c r="SNZ10" s="29"/>
      <c r="SOA10" s="29"/>
      <c r="SOB10" s="29"/>
      <c r="SOC10" s="29"/>
      <c r="SOD10" s="29"/>
      <c r="SOE10" s="29"/>
      <c r="SOF10" s="29"/>
      <c r="SOG10" s="29"/>
      <c r="SOH10" s="29"/>
      <c r="SOI10" s="29"/>
      <c r="SOJ10" s="29"/>
      <c r="SOK10" s="29"/>
      <c r="SOL10" s="29"/>
      <c r="SOM10" s="29"/>
      <c r="SON10" s="29"/>
      <c r="SOO10" s="29"/>
      <c r="SOP10" s="29"/>
      <c r="SOQ10" s="29"/>
      <c r="SOR10" s="29"/>
      <c r="SOS10" s="29"/>
      <c r="SOT10" s="29"/>
      <c r="SOU10" s="29"/>
      <c r="SOV10" s="29"/>
      <c r="SOW10" s="29"/>
      <c r="SOX10" s="29"/>
      <c r="SOY10" s="29"/>
      <c r="SOZ10" s="29"/>
      <c r="SPA10" s="29"/>
      <c r="SPB10" s="29"/>
      <c r="SPC10" s="29"/>
      <c r="SPD10" s="29"/>
      <c r="SPE10" s="29"/>
      <c r="SPF10" s="29"/>
      <c r="SPG10" s="29"/>
      <c r="SPH10" s="29"/>
      <c r="SPI10" s="29"/>
      <c r="SPJ10" s="29"/>
      <c r="SPK10" s="29"/>
      <c r="SPL10" s="29"/>
      <c r="SPM10" s="29"/>
      <c r="SPN10" s="29"/>
      <c r="SPO10" s="29"/>
      <c r="SPP10" s="29"/>
      <c r="SPQ10" s="29"/>
      <c r="SPR10" s="29"/>
      <c r="SPS10" s="29"/>
      <c r="SPT10" s="29"/>
      <c r="SPU10" s="29"/>
      <c r="SPV10" s="29"/>
      <c r="SPW10" s="29"/>
      <c r="SPX10" s="29"/>
      <c r="SPY10" s="29"/>
      <c r="SPZ10" s="29"/>
      <c r="SQA10" s="29"/>
      <c r="SQB10" s="29"/>
      <c r="SQC10" s="29"/>
      <c r="SQD10" s="29"/>
      <c r="SQE10" s="29"/>
      <c r="SQF10" s="29"/>
      <c r="SQG10" s="29"/>
      <c r="SQH10" s="29"/>
      <c r="SQI10" s="29"/>
      <c r="SQJ10" s="29"/>
      <c r="SQK10" s="29"/>
      <c r="SQL10" s="29"/>
      <c r="SQM10" s="29"/>
      <c r="SQN10" s="29"/>
      <c r="SQO10" s="29"/>
      <c r="SQP10" s="29"/>
      <c r="SQQ10" s="29"/>
      <c r="SQR10" s="29"/>
      <c r="SQS10" s="29"/>
      <c r="SQT10" s="29"/>
      <c r="SQU10" s="29"/>
      <c r="SQV10" s="29"/>
      <c r="SQW10" s="29"/>
      <c r="SQX10" s="29"/>
      <c r="SQY10" s="29"/>
      <c r="SQZ10" s="29"/>
      <c r="SRA10" s="29"/>
      <c r="SRB10" s="29"/>
      <c r="SRC10" s="29"/>
      <c r="SRD10" s="29"/>
      <c r="SRE10" s="29"/>
      <c r="SRF10" s="29"/>
      <c r="SRG10" s="29"/>
      <c r="SRH10" s="29"/>
      <c r="SRI10" s="29"/>
      <c r="SRJ10" s="29"/>
      <c r="SRK10" s="29"/>
      <c r="SRL10" s="29"/>
      <c r="SRM10" s="29"/>
      <c r="SRN10" s="29"/>
      <c r="SRO10" s="29"/>
      <c r="SRP10" s="29"/>
      <c r="SRQ10" s="29"/>
      <c r="SRR10" s="29"/>
      <c r="SRS10" s="29"/>
      <c r="SRT10" s="29"/>
      <c r="SRU10" s="29"/>
      <c r="SRV10" s="29"/>
      <c r="SRW10" s="29"/>
      <c r="SRX10" s="29"/>
      <c r="SRY10" s="29"/>
      <c r="SRZ10" s="29"/>
      <c r="SSA10" s="29"/>
      <c r="SSB10" s="29"/>
      <c r="SSC10" s="29"/>
      <c r="SSD10" s="29"/>
      <c r="SSE10" s="29"/>
      <c r="SSF10" s="29"/>
      <c r="SSG10" s="29"/>
      <c r="SSH10" s="29"/>
      <c r="SSI10" s="29"/>
      <c r="SSJ10" s="29"/>
      <c r="SSK10" s="29"/>
      <c r="SSL10" s="29"/>
      <c r="SSM10" s="29"/>
      <c r="SSN10" s="29"/>
      <c r="SSO10" s="29"/>
      <c r="SSP10" s="29"/>
      <c r="SSQ10" s="29"/>
      <c r="SSR10" s="29"/>
      <c r="SSS10" s="29"/>
      <c r="SST10" s="29"/>
      <c r="SSU10" s="29"/>
      <c r="SSV10" s="29"/>
      <c r="SSW10" s="29"/>
      <c r="SSX10" s="29"/>
      <c r="SSY10" s="29"/>
      <c r="SSZ10" s="29"/>
      <c r="STA10" s="29"/>
      <c r="STB10" s="29"/>
      <c r="STC10" s="29"/>
      <c r="STD10" s="29"/>
      <c r="STE10" s="29"/>
      <c r="STF10" s="29"/>
      <c r="STG10" s="29"/>
      <c r="STH10" s="29"/>
      <c r="STI10" s="29"/>
      <c r="STJ10" s="29"/>
      <c r="STK10" s="29"/>
      <c r="STL10" s="29"/>
      <c r="STM10" s="29"/>
      <c r="STN10" s="29"/>
      <c r="STO10" s="29"/>
      <c r="STP10" s="29"/>
      <c r="STQ10" s="29"/>
      <c r="STR10" s="29"/>
      <c r="STS10" s="29"/>
      <c r="STT10" s="29"/>
      <c r="STU10" s="29"/>
      <c r="STV10" s="29"/>
      <c r="STW10" s="29"/>
      <c r="STX10" s="29"/>
      <c r="STY10" s="29"/>
      <c r="STZ10" s="29"/>
      <c r="SUA10" s="29"/>
      <c r="SUB10" s="29"/>
      <c r="SUC10" s="29"/>
      <c r="SUD10" s="29"/>
      <c r="SUE10" s="29"/>
      <c r="SUF10" s="29"/>
      <c r="SUG10" s="29"/>
      <c r="SUH10" s="29"/>
      <c r="SUI10" s="29"/>
      <c r="SUJ10" s="29"/>
      <c r="SUK10" s="29"/>
      <c r="SUL10" s="29"/>
      <c r="SUM10" s="29"/>
      <c r="SUN10" s="29"/>
      <c r="SUO10" s="29"/>
      <c r="SUP10" s="29"/>
      <c r="SUQ10" s="29"/>
      <c r="SUR10" s="29"/>
      <c r="SUS10" s="29"/>
      <c r="SUT10" s="29"/>
      <c r="SUU10" s="29"/>
      <c r="SUV10" s="29"/>
      <c r="SUW10" s="29"/>
      <c r="SUX10" s="29"/>
      <c r="SUY10" s="29"/>
      <c r="SUZ10" s="29"/>
      <c r="SVA10" s="29"/>
      <c r="SVB10" s="29"/>
      <c r="SVC10" s="29"/>
      <c r="SVD10" s="29"/>
      <c r="SVE10" s="29"/>
      <c r="SVF10" s="29"/>
      <c r="SVG10" s="29"/>
      <c r="SVH10" s="29"/>
      <c r="SVI10" s="29"/>
      <c r="SVJ10" s="29"/>
      <c r="SVK10" s="29"/>
      <c r="SVL10" s="29"/>
      <c r="SVM10" s="29"/>
      <c r="SVN10" s="29"/>
      <c r="SVO10" s="29"/>
      <c r="SVP10" s="29"/>
      <c r="SVQ10" s="29"/>
      <c r="SVR10" s="29"/>
      <c r="SVS10" s="29"/>
      <c r="SVT10" s="29"/>
      <c r="SVU10" s="29"/>
      <c r="SVV10" s="29"/>
      <c r="SVW10" s="29"/>
      <c r="SVX10" s="29"/>
      <c r="SVY10" s="29"/>
      <c r="SVZ10" s="29"/>
      <c r="SWA10" s="29"/>
      <c r="SWB10" s="29"/>
      <c r="SWC10" s="29"/>
      <c r="SWD10" s="29"/>
      <c r="SWE10" s="29"/>
      <c r="SWF10" s="29"/>
      <c r="SWG10" s="29"/>
      <c r="SWH10" s="29"/>
      <c r="SWI10" s="29"/>
      <c r="SWJ10" s="29"/>
      <c r="SWK10" s="29"/>
      <c r="SWL10" s="29"/>
      <c r="SWM10" s="29"/>
      <c r="SWN10" s="29"/>
      <c r="SWO10" s="29"/>
      <c r="SWP10" s="29"/>
      <c r="SWQ10" s="29"/>
      <c r="SWR10" s="29"/>
      <c r="SWS10" s="29"/>
      <c r="SWT10" s="29"/>
      <c r="SWU10" s="29"/>
      <c r="SWV10" s="29"/>
      <c r="SWW10" s="29"/>
      <c r="SWX10" s="29"/>
      <c r="SWY10" s="29"/>
      <c r="SWZ10" s="29"/>
      <c r="SXA10" s="29"/>
      <c r="SXB10" s="29"/>
      <c r="SXC10" s="29"/>
      <c r="SXD10" s="29"/>
      <c r="SXE10" s="29"/>
      <c r="SXF10" s="29"/>
      <c r="SXG10" s="29"/>
      <c r="SXH10" s="29"/>
      <c r="SXI10" s="29"/>
      <c r="SXJ10" s="29"/>
      <c r="SXK10" s="29"/>
      <c r="SXL10" s="29"/>
      <c r="SXM10" s="29"/>
      <c r="SXN10" s="29"/>
      <c r="SXO10" s="29"/>
      <c r="SXP10" s="29"/>
      <c r="SXQ10" s="29"/>
      <c r="SXR10" s="29"/>
      <c r="SXS10" s="29"/>
      <c r="SXT10" s="29"/>
      <c r="SXU10" s="29"/>
      <c r="SXV10" s="29"/>
      <c r="SXW10" s="29"/>
      <c r="SXX10" s="29"/>
      <c r="SXY10" s="29"/>
      <c r="SXZ10" s="29"/>
      <c r="SYA10" s="29"/>
      <c r="SYB10" s="29"/>
      <c r="SYC10" s="29"/>
      <c r="SYD10" s="29"/>
      <c r="SYE10" s="29"/>
      <c r="SYF10" s="29"/>
      <c r="SYG10" s="29"/>
      <c r="SYH10" s="29"/>
      <c r="SYI10" s="29"/>
      <c r="SYJ10" s="29"/>
      <c r="SYK10" s="29"/>
      <c r="SYL10" s="29"/>
      <c r="SYM10" s="29"/>
      <c r="SYN10" s="29"/>
      <c r="SYO10" s="29"/>
      <c r="SYP10" s="29"/>
      <c r="SYQ10" s="29"/>
      <c r="SYR10" s="29"/>
      <c r="SYS10" s="29"/>
      <c r="SYT10" s="29"/>
      <c r="SYU10" s="29"/>
      <c r="SYV10" s="29"/>
      <c r="SYW10" s="29"/>
      <c r="SYX10" s="29"/>
      <c r="SYY10" s="29"/>
      <c r="SYZ10" s="29"/>
      <c r="SZA10" s="29"/>
      <c r="SZB10" s="29"/>
      <c r="SZC10" s="29"/>
      <c r="SZD10" s="29"/>
      <c r="SZE10" s="29"/>
      <c r="SZF10" s="29"/>
      <c r="SZG10" s="29"/>
      <c r="SZH10" s="29"/>
      <c r="SZI10" s="29"/>
      <c r="SZJ10" s="29"/>
      <c r="SZK10" s="29"/>
      <c r="SZL10" s="29"/>
      <c r="SZM10" s="29"/>
      <c r="SZN10" s="29"/>
      <c r="SZO10" s="29"/>
      <c r="SZP10" s="29"/>
      <c r="SZQ10" s="29"/>
      <c r="SZR10" s="29"/>
      <c r="SZS10" s="29"/>
      <c r="SZT10" s="29"/>
      <c r="SZU10" s="29"/>
      <c r="SZV10" s="29"/>
      <c r="SZW10" s="29"/>
      <c r="SZX10" s="29"/>
      <c r="SZY10" s="29"/>
      <c r="SZZ10" s="29"/>
      <c r="TAA10" s="29"/>
      <c r="TAB10" s="29"/>
      <c r="TAC10" s="29"/>
      <c r="TAD10" s="29"/>
      <c r="TAE10" s="29"/>
      <c r="TAF10" s="29"/>
      <c r="TAG10" s="29"/>
      <c r="TAH10" s="29"/>
      <c r="TAI10" s="29"/>
      <c r="TAJ10" s="29"/>
      <c r="TAK10" s="29"/>
      <c r="TAL10" s="29"/>
      <c r="TAM10" s="29"/>
      <c r="TAN10" s="29"/>
      <c r="TAO10" s="29"/>
      <c r="TAP10" s="29"/>
      <c r="TAQ10" s="29"/>
      <c r="TAR10" s="29"/>
      <c r="TAS10" s="29"/>
      <c r="TAT10" s="29"/>
      <c r="TAU10" s="29"/>
      <c r="TAV10" s="29"/>
      <c r="TAW10" s="29"/>
      <c r="TAX10" s="29"/>
      <c r="TAY10" s="29"/>
      <c r="TAZ10" s="29"/>
      <c r="TBA10" s="29"/>
      <c r="TBB10" s="29"/>
      <c r="TBC10" s="29"/>
      <c r="TBD10" s="29"/>
      <c r="TBE10" s="29"/>
      <c r="TBF10" s="29"/>
      <c r="TBG10" s="29"/>
      <c r="TBH10" s="29"/>
      <c r="TBI10" s="29"/>
      <c r="TBJ10" s="29"/>
      <c r="TBK10" s="29"/>
      <c r="TBL10" s="29"/>
      <c r="TBM10" s="29"/>
      <c r="TBN10" s="29"/>
      <c r="TBO10" s="29"/>
      <c r="TBP10" s="29"/>
      <c r="TBQ10" s="29"/>
      <c r="TBR10" s="29"/>
      <c r="TBS10" s="29"/>
      <c r="TBT10" s="29"/>
      <c r="TBU10" s="29"/>
      <c r="TBV10" s="29"/>
      <c r="TBW10" s="29"/>
      <c r="TBX10" s="29"/>
      <c r="TBY10" s="29"/>
      <c r="TBZ10" s="29"/>
      <c r="TCA10" s="29"/>
      <c r="TCB10" s="29"/>
      <c r="TCC10" s="29"/>
      <c r="TCD10" s="29"/>
      <c r="TCE10" s="29"/>
      <c r="TCF10" s="29"/>
      <c r="TCG10" s="29"/>
      <c r="TCH10" s="29"/>
      <c r="TCI10" s="29"/>
      <c r="TCJ10" s="29"/>
      <c r="TCK10" s="29"/>
      <c r="TCL10" s="29"/>
      <c r="TCM10" s="29"/>
      <c r="TCN10" s="29"/>
      <c r="TCO10" s="29"/>
      <c r="TCP10" s="29"/>
      <c r="TCQ10" s="29"/>
      <c r="TCR10" s="29"/>
      <c r="TCS10" s="29"/>
      <c r="TCT10" s="29"/>
      <c r="TCU10" s="29"/>
      <c r="TCV10" s="29"/>
      <c r="TCW10" s="29"/>
      <c r="TCX10" s="29"/>
      <c r="TCY10" s="29"/>
      <c r="TCZ10" s="29"/>
      <c r="TDA10" s="29"/>
      <c r="TDB10" s="29"/>
      <c r="TDC10" s="29"/>
      <c r="TDD10" s="29"/>
      <c r="TDE10" s="29"/>
      <c r="TDF10" s="29"/>
      <c r="TDG10" s="29"/>
      <c r="TDH10" s="29"/>
      <c r="TDI10" s="29"/>
      <c r="TDJ10" s="29"/>
      <c r="TDK10" s="29"/>
      <c r="TDL10" s="29"/>
      <c r="TDM10" s="29"/>
      <c r="TDN10" s="29"/>
      <c r="TDO10" s="29"/>
      <c r="TDP10" s="29"/>
      <c r="TDQ10" s="29"/>
      <c r="TDR10" s="29"/>
      <c r="TDS10" s="29"/>
      <c r="TDT10" s="29"/>
      <c r="TDU10" s="29"/>
      <c r="TDV10" s="29"/>
      <c r="TDW10" s="29"/>
      <c r="TDX10" s="29"/>
      <c r="TDY10" s="29"/>
      <c r="TDZ10" s="29"/>
      <c r="TEA10" s="29"/>
      <c r="TEB10" s="29"/>
      <c r="TEC10" s="29"/>
      <c r="TED10" s="29"/>
      <c r="TEE10" s="29"/>
      <c r="TEF10" s="29"/>
      <c r="TEG10" s="29"/>
      <c r="TEH10" s="29"/>
      <c r="TEI10" s="29"/>
      <c r="TEJ10" s="29"/>
      <c r="TEK10" s="29"/>
      <c r="TEL10" s="29"/>
      <c r="TEM10" s="29"/>
      <c r="TEN10" s="29"/>
      <c r="TEO10" s="29"/>
      <c r="TEP10" s="29"/>
      <c r="TEQ10" s="29"/>
      <c r="TER10" s="29"/>
      <c r="TES10" s="29"/>
      <c r="TET10" s="29"/>
      <c r="TEU10" s="29"/>
      <c r="TEV10" s="29"/>
      <c r="TEW10" s="29"/>
      <c r="TEX10" s="29"/>
      <c r="TEY10" s="29"/>
      <c r="TEZ10" s="29"/>
      <c r="TFA10" s="29"/>
      <c r="TFB10" s="29"/>
      <c r="TFC10" s="29"/>
      <c r="TFD10" s="29"/>
      <c r="TFE10" s="29"/>
      <c r="TFF10" s="29"/>
      <c r="TFG10" s="29"/>
      <c r="TFH10" s="29"/>
      <c r="TFI10" s="29"/>
      <c r="TFJ10" s="29"/>
      <c r="TFK10" s="29"/>
      <c r="TFL10" s="29"/>
      <c r="TFM10" s="29"/>
      <c r="TFN10" s="29"/>
      <c r="TFO10" s="29"/>
      <c r="TFP10" s="29"/>
      <c r="TFQ10" s="29"/>
      <c r="TFR10" s="29"/>
      <c r="TFS10" s="29"/>
      <c r="TFT10" s="29"/>
      <c r="TFU10" s="29"/>
      <c r="TFV10" s="29"/>
      <c r="TFW10" s="29"/>
      <c r="TFX10" s="29"/>
      <c r="TFY10" s="29"/>
      <c r="TFZ10" s="29"/>
      <c r="TGA10" s="29"/>
      <c r="TGB10" s="29"/>
      <c r="TGC10" s="29"/>
      <c r="TGD10" s="29"/>
      <c r="TGE10" s="29"/>
      <c r="TGF10" s="29"/>
      <c r="TGG10" s="29"/>
      <c r="TGH10" s="29"/>
      <c r="TGI10" s="29"/>
      <c r="TGJ10" s="29"/>
      <c r="TGK10" s="29"/>
      <c r="TGL10" s="29"/>
      <c r="TGM10" s="29"/>
      <c r="TGN10" s="29"/>
      <c r="TGO10" s="29"/>
      <c r="TGP10" s="29"/>
      <c r="TGQ10" s="29"/>
      <c r="TGR10" s="29"/>
      <c r="TGS10" s="29"/>
      <c r="TGT10" s="29"/>
      <c r="TGU10" s="29"/>
      <c r="TGV10" s="29"/>
      <c r="TGW10" s="29"/>
      <c r="TGX10" s="29"/>
      <c r="TGY10" s="29"/>
      <c r="TGZ10" s="29"/>
      <c r="THA10" s="29"/>
      <c r="THB10" s="29"/>
      <c r="THC10" s="29"/>
      <c r="THD10" s="29"/>
      <c r="THE10" s="29"/>
      <c r="THF10" s="29"/>
      <c r="THG10" s="29"/>
      <c r="THH10" s="29"/>
      <c r="THI10" s="29"/>
      <c r="THJ10" s="29"/>
      <c r="THK10" s="29"/>
      <c r="THL10" s="29"/>
      <c r="THM10" s="29"/>
      <c r="THN10" s="29"/>
      <c r="THO10" s="29"/>
      <c r="THP10" s="29"/>
      <c r="THQ10" s="29"/>
      <c r="THR10" s="29"/>
      <c r="THS10" s="29"/>
      <c r="THT10" s="29"/>
      <c r="THU10" s="29"/>
      <c r="THV10" s="29"/>
      <c r="THW10" s="29"/>
      <c r="THX10" s="29"/>
      <c r="THY10" s="29"/>
      <c r="THZ10" s="29"/>
      <c r="TIA10" s="29"/>
      <c r="TIB10" s="29"/>
      <c r="TIC10" s="29"/>
      <c r="TID10" s="29"/>
      <c r="TIE10" s="29"/>
      <c r="TIF10" s="29"/>
      <c r="TIG10" s="29"/>
      <c r="TIH10" s="29"/>
      <c r="TII10" s="29"/>
      <c r="TIJ10" s="29"/>
      <c r="TIK10" s="29"/>
      <c r="TIL10" s="29"/>
      <c r="TIM10" s="29"/>
      <c r="TIN10" s="29"/>
      <c r="TIO10" s="29"/>
      <c r="TIP10" s="29"/>
      <c r="TIQ10" s="29"/>
      <c r="TIR10" s="29"/>
      <c r="TIS10" s="29"/>
      <c r="TIT10" s="29"/>
      <c r="TIU10" s="29"/>
      <c r="TIV10" s="29"/>
      <c r="TIW10" s="29"/>
      <c r="TIX10" s="29"/>
      <c r="TIY10" s="29"/>
      <c r="TIZ10" s="29"/>
      <c r="TJA10" s="29"/>
      <c r="TJB10" s="29"/>
      <c r="TJC10" s="29"/>
      <c r="TJD10" s="29"/>
      <c r="TJE10" s="29"/>
      <c r="TJF10" s="29"/>
      <c r="TJG10" s="29"/>
      <c r="TJH10" s="29"/>
      <c r="TJI10" s="29"/>
      <c r="TJJ10" s="29"/>
      <c r="TJK10" s="29"/>
      <c r="TJL10" s="29"/>
      <c r="TJM10" s="29"/>
      <c r="TJN10" s="29"/>
      <c r="TJO10" s="29"/>
      <c r="TJP10" s="29"/>
      <c r="TJQ10" s="29"/>
      <c r="TJR10" s="29"/>
      <c r="TJS10" s="29"/>
      <c r="TJT10" s="29"/>
      <c r="TJU10" s="29"/>
      <c r="TJV10" s="29"/>
      <c r="TJW10" s="29"/>
      <c r="TJX10" s="29"/>
      <c r="TJY10" s="29"/>
      <c r="TJZ10" s="29"/>
      <c r="TKA10" s="29"/>
      <c r="TKB10" s="29"/>
      <c r="TKC10" s="29"/>
      <c r="TKD10" s="29"/>
      <c r="TKE10" s="29"/>
      <c r="TKF10" s="29"/>
      <c r="TKG10" s="29"/>
      <c r="TKH10" s="29"/>
      <c r="TKI10" s="29"/>
      <c r="TKJ10" s="29"/>
      <c r="TKK10" s="29"/>
      <c r="TKL10" s="29"/>
      <c r="TKM10" s="29"/>
      <c r="TKN10" s="29"/>
      <c r="TKO10" s="29"/>
      <c r="TKP10" s="29"/>
      <c r="TKQ10" s="29"/>
      <c r="TKR10" s="29"/>
      <c r="TKS10" s="29"/>
      <c r="TKT10" s="29"/>
      <c r="TKU10" s="29"/>
      <c r="TKV10" s="29"/>
      <c r="TKW10" s="29"/>
      <c r="TKX10" s="29"/>
      <c r="TKY10" s="29"/>
      <c r="TKZ10" s="29"/>
      <c r="TLA10" s="29"/>
      <c r="TLB10" s="29"/>
      <c r="TLC10" s="29"/>
      <c r="TLD10" s="29"/>
      <c r="TLE10" s="29"/>
      <c r="TLF10" s="29"/>
      <c r="TLG10" s="29"/>
      <c r="TLH10" s="29"/>
      <c r="TLI10" s="29"/>
      <c r="TLJ10" s="29"/>
      <c r="TLK10" s="29"/>
      <c r="TLL10" s="29"/>
      <c r="TLM10" s="29"/>
      <c r="TLN10" s="29"/>
      <c r="TLO10" s="29"/>
      <c r="TLP10" s="29"/>
      <c r="TLQ10" s="29"/>
      <c r="TLR10" s="29"/>
      <c r="TLS10" s="29"/>
      <c r="TLT10" s="29"/>
      <c r="TLU10" s="29"/>
      <c r="TLV10" s="29"/>
      <c r="TLW10" s="29"/>
      <c r="TLX10" s="29"/>
      <c r="TLY10" s="29"/>
      <c r="TLZ10" s="29"/>
      <c r="TMA10" s="29"/>
      <c r="TMB10" s="29"/>
      <c r="TMC10" s="29"/>
      <c r="TMD10" s="29"/>
      <c r="TME10" s="29"/>
      <c r="TMF10" s="29"/>
      <c r="TMG10" s="29"/>
      <c r="TMH10" s="29"/>
      <c r="TMI10" s="29"/>
      <c r="TMJ10" s="29"/>
      <c r="TMK10" s="29"/>
      <c r="TML10" s="29"/>
      <c r="TMM10" s="29"/>
      <c r="TMN10" s="29"/>
      <c r="TMO10" s="29"/>
      <c r="TMP10" s="29"/>
      <c r="TMQ10" s="29"/>
      <c r="TMR10" s="29"/>
      <c r="TMS10" s="29"/>
      <c r="TMT10" s="29"/>
      <c r="TMU10" s="29"/>
      <c r="TMV10" s="29"/>
      <c r="TMW10" s="29"/>
      <c r="TMX10" s="29"/>
      <c r="TMY10" s="29"/>
      <c r="TMZ10" s="29"/>
      <c r="TNA10" s="29"/>
      <c r="TNB10" s="29"/>
      <c r="TNC10" s="29"/>
      <c r="TND10" s="29"/>
      <c r="TNE10" s="29"/>
      <c r="TNF10" s="29"/>
      <c r="TNG10" s="29"/>
      <c r="TNH10" s="29"/>
      <c r="TNI10" s="29"/>
      <c r="TNJ10" s="29"/>
      <c r="TNK10" s="29"/>
      <c r="TNL10" s="29"/>
      <c r="TNM10" s="29"/>
      <c r="TNN10" s="29"/>
      <c r="TNO10" s="29"/>
      <c r="TNP10" s="29"/>
      <c r="TNQ10" s="29"/>
      <c r="TNR10" s="29"/>
      <c r="TNS10" s="29"/>
      <c r="TNT10" s="29"/>
      <c r="TNU10" s="29"/>
      <c r="TNV10" s="29"/>
      <c r="TNW10" s="29"/>
      <c r="TNX10" s="29"/>
      <c r="TNY10" s="29"/>
      <c r="TNZ10" s="29"/>
      <c r="TOA10" s="29"/>
      <c r="TOB10" s="29"/>
      <c r="TOC10" s="29"/>
      <c r="TOD10" s="29"/>
      <c r="TOE10" s="29"/>
      <c r="TOF10" s="29"/>
      <c r="TOG10" s="29"/>
      <c r="TOH10" s="29"/>
      <c r="TOI10" s="29"/>
      <c r="TOJ10" s="29"/>
      <c r="TOK10" s="29"/>
      <c r="TOL10" s="29"/>
      <c r="TOM10" s="29"/>
      <c r="TON10" s="29"/>
      <c r="TOO10" s="29"/>
      <c r="TOP10" s="29"/>
      <c r="TOQ10" s="29"/>
      <c r="TOR10" s="29"/>
      <c r="TOS10" s="29"/>
      <c r="TOT10" s="29"/>
      <c r="TOU10" s="29"/>
      <c r="TOV10" s="29"/>
      <c r="TOW10" s="29"/>
      <c r="TOX10" s="29"/>
      <c r="TOY10" s="29"/>
      <c r="TOZ10" s="29"/>
      <c r="TPA10" s="29"/>
      <c r="TPB10" s="29"/>
      <c r="TPC10" s="29"/>
      <c r="TPD10" s="29"/>
      <c r="TPE10" s="29"/>
      <c r="TPF10" s="29"/>
      <c r="TPG10" s="29"/>
      <c r="TPH10" s="29"/>
      <c r="TPI10" s="29"/>
      <c r="TPJ10" s="29"/>
      <c r="TPK10" s="29"/>
      <c r="TPL10" s="29"/>
      <c r="TPM10" s="29"/>
      <c r="TPN10" s="29"/>
      <c r="TPO10" s="29"/>
      <c r="TPP10" s="29"/>
      <c r="TPQ10" s="29"/>
      <c r="TPR10" s="29"/>
      <c r="TPS10" s="29"/>
      <c r="TPT10" s="29"/>
      <c r="TPU10" s="29"/>
      <c r="TPV10" s="29"/>
      <c r="TPW10" s="29"/>
      <c r="TPX10" s="29"/>
      <c r="TPY10" s="29"/>
      <c r="TPZ10" s="29"/>
      <c r="TQA10" s="29"/>
      <c r="TQB10" s="29"/>
      <c r="TQC10" s="29"/>
      <c r="TQD10" s="29"/>
      <c r="TQE10" s="29"/>
      <c r="TQF10" s="29"/>
      <c r="TQG10" s="29"/>
      <c r="TQH10" s="29"/>
      <c r="TQI10" s="29"/>
      <c r="TQJ10" s="29"/>
      <c r="TQK10" s="29"/>
      <c r="TQL10" s="29"/>
      <c r="TQM10" s="29"/>
      <c r="TQN10" s="29"/>
      <c r="TQO10" s="29"/>
      <c r="TQP10" s="29"/>
      <c r="TQQ10" s="29"/>
      <c r="TQR10" s="29"/>
      <c r="TQS10" s="29"/>
      <c r="TQT10" s="29"/>
      <c r="TQU10" s="29"/>
      <c r="TQV10" s="29"/>
      <c r="TQW10" s="29"/>
      <c r="TQX10" s="29"/>
      <c r="TQY10" s="29"/>
      <c r="TQZ10" s="29"/>
      <c r="TRA10" s="29"/>
      <c r="TRB10" s="29"/>
      <c r="TRC10" s="29"/>
      <c r="TRD10" s="29"/>
      <c r="TRE10" s="29"/>
      <c r="TRF10" s="29"/>
      <c r="TRG10" s="29"/>
      <c r="TRH10" s="29"/>
      <c r="TRI10" s="29"/>
      <c r="TRJ10" s="29"/>
      <c r="TRK10" s="29"/>
      <c r="TRL10" s="29"/>
      <c r="TRM10" s="29"/>
      <c r="TRN10" s="29"/>
      <c r="TRO10" s="29"/>
      <c r="TRP10" s="29"/>
      <c r="TRQ10" s="29"/>
      <c r="TRR10" s="29"/>
      <c r="TRS10" s="29"/>
      <c r="TRT10" s="29"/>
      <c r="TRU10" s="29"/>
      <c r="TRV10" s="29"/>
      <c r="TRW10" s="29"/>
      <c r="TRX10" s="29"/>
      <c r="TRY10" s="29"/>
      <c r="TRZ10" s="29"/>
      <c r="TSA10" s="29"/>
      <c r="TSB10" s="29"/>
      <c r="TSC10" s="29"/>
      <c r="TSD10" s="29"/>
      <c r="TSE10" s="29"/>
      <c r="TSF10" s="29"/>
      <c r="TSG10" s="29"/>
      <c r="TSH10" s="29"/>
      <c r="TSI10" s="29"/>
      <c r="TSJ10" s="29"/>
      <c r="TSK10" s="29"/>
      <c r="TSL10" s="29"/>
      <c r="TSM10" s="29"/>
      <c r="TSN10" s="29"/>
      <c r="TSO10" s="29"/>
      <c r="TSP10" s="29"/>
      <c r="TSQ10" s="29"/>
      <c r="TSR10" s="29"/>
      <c r="TSS10" s="29"/>
      <c r="TST10" s="29"/>
      <c r="TSU10" s="29"/>
      <c r="TSV10" s="29"/>
      <c r="TSW10" s="29"/>
      <c r="TSX10" s="29"/>
      <c r="TSY10" s="29"/>
      <c r="TSZ10" s="29"/>
      <c r="TTA10" s="29"/>
      <c r="TTB10" s="29"/>
      <c r="TTC10" s="29"/>
      <c r="TTD10" s="29"/>
      <c r="TTE10" s="29"/>
      <c r="TTF10" s="29"/>
      <c r="TTG10" s="29"/>
      <c r="TTH10" s="29"/>
      <c r="TTI10" s="29"/>
      <c r="TTJ10" s="29"/>
      <c r="TTK10" s="29"/>
      <c r="TTL10" s="29"/>
      <c r="TTM10" s="29"/>
      <c r="TTN10" s="29"/>
      <c r="TTO10" s="29"/>
      <c r="TTP10" s="29"/>
      <c r="TTQ10" s="29"/>
      <c r="TTR10" s="29"/>
      <c r="TTS10" s="29"/>
      <c r="TTT10" s="29"/>
      <c r="TTU10" s="29"/>
      <c r="TTV10" s="29"/>
      <c r="TTW10" s="29"/>
      <c r="TTX10" s="29"/>
      <c r="TTY10" s="29"/>
      <c r="TTZ10" s="29"/>
      <c r="TUA10" s="29"/>
      <c r="TUB10" s="29"/>
      <c r="TUC10" s="29"/>
      <c r="TUD10" s="29"/>
      <c r="TUE10" s="29"/>
      <c r="TUF10" s="29"/>
      <c r="TUG10" s="29"/>
      <c r="TUH10" s="29"/>
      <c r="TUI10" s="29"/>
      <c r="TUJ10" s="29"/>
      <c r="TUK10" s="29"/>
      <c r="TUL10" s="29"/>
      <c r="TUM10" s="29"/>
      <c r="TUN10" s="29"/>
      <c r="TUO10" s="29"/>
      <c r="TUP10" s="29"/>
      <c r="TUQ10" s="29"/>
      <c r="TUR10" s="29"/>
      <c r="TUS10" s="29"/>
      <c r="TUT10" s="29"/>
      <c r="TUU10" s="29"/>
      <c r="TUV10" s="29"/>
      <c r="TUW10" s="29"/>
      <c r="TUX10" s="29"/>
      <c r="TUY10" s="29"/>
      <c r="TUZ10" s="29"/>
      <c r="TVA10" s="29"/>
      <c r="TVB10" s="29"/>
      <c r="TVC10" s="29"/>
      <c r="TVD10" s="29"/>
      <c r="TVE10" s="29"/>
      <c r="TVF10" s="29"/>
      <c r="TVG10" s="29"/>
      <c r="TVH10" s="29"/>
      <c r="TVI10" s="29"/>
      <c r="TVJ10" s="29"/>
      <c r="TVK10" s="29"/>
      <c r="TVL10" s="29"/>
      <c r="TVM10" s="29"/>
      <c r="TVN10" s="29"/>
      <c r="TVO10" s="29"/>
      <c r="TVP10" s="29"/>
      <c r="TVQ10" s="29"/>
      <c r="TVR10" s="29"/>
      <c r="TVS10" s="29"/>
      <c r="TVT10" s="29"/>
      <c r="TVU10" s="29"/>
      <c r="TVV10" s="29"/>
      <c r="TVW10" s="29"/>
      <c r="TVX10" s="29"/>
      <c r="TVY10" s="29"/>
      <c r="TVZ10" s="29"/>
      <c r="TWA10" s="29"/>
      <c r="TWB10" s="29"/>
      <c r="TWC10" s="29"/>
      <c r="TWD10" s="29"/>
      <c r="TWE10" s="29"/>
      <c r="TWF10" s="29"/>
      <c r="TWG10" s="29"/>
      <c r="TWH10" s="29"/>
      <c r="TWI10" s="29"/>
      <c r="TWJ10" s="29"/>
      <c r="TWK10" s="29"/>
      <c r="TWL10" s="29"/>
      <c r="TWM10" s="29"/>
      <c r="TWN10" s="29"/>
      <c r="TWO10" s="29"/>
      <c r="TWP10" s="29"/>
      <c r="TWQ10" s="29"/>
      <c r="TWR10" s="29"/>
      <c r="TWS10" s="29"/>
      <c r="TWT10" s="29"/>
      <c r="TWU10" s="29"/>
      <c r="TWV10" s="29"/>
      <c r="TWW10" s="29"/>
      <c r="TWX10" s="29"/>
      <c r="TWY10" s="29"/>
      <c r="TWZ10" s="29"/>
      <c r="TXA10" s="29"/>
      <c r="TXB10" s="29"/>
      <c r="TXC10" s="29"/>
      <c r="TXD10" s="29"/>
      <c r="TXE10" s="29"/>
      <c r="TXF10" s="29"/>
      <c r="TXG10" s="29"/>
      <c r="TXH10" s="29"/>
      <c r="TXI10" s="29"/>
      <c r="TXJ10" s="29"/>
      <c r="TXK10" s="29"/>
      <c r="TXL10" s="29"/>
      <c r="TXM10" s="29"/>
      <c r="TXN10" s="29"/>
      <c r="TXO10" s="29"/>
      <c r="TXP10" s="29"/>
      <c r="TXQ10" s="29"/>
      <c r="TXR10" s="29"/>
      <c r="TXS10" s="29"/>
      <c r="TXT10" s="29"/>
      <c r="TXU10" s="29"/>
      <c r="TXV10" s="29"/>
      <c r="TXW10" s="29"/>
      <c r="TXX10" s="29"/>
      <c r="TXY10" s="29"/>
      <c r="TXZ10" s="29"/>
      <c r="TYA10" s="29"/>
      <c r="TYB10" s="29"/>
      <c r="TYC10" s="29"/>
      <c r="TYD10" s="29"/>
      <c r="TYE10" s="29"/>
      <c r="TYF10" s="29"/>
      <c r="TYG10" s="29"/>
      <c r="TYH10" s="29"/>
      <c r="TYI10" s="29"/>
      <c r="TYJ10" s="29"/>
      <c r="TYK10" s="29"/>
      <c r="TYL10" s="29"/>
      <c r="TYM10" s="29"/>
      <c r="TYN10" s="29"/>
      <c r="TYO10" s="29"/>
      <c r="TYP10" s="29"/>
      <c r="TYQ10" s="29"/>
      <c r="TYR10" s="29"/>
      <c r="TYS10" s="29"/>
      <c r="TYT10" s="29"/>
      <c r="TYU10" s="29"/>
      <c r="TYV10" s="29"/>
      <c r="TYW10" s="29"/>
      <c r="TYX10" s="29"/>
      <c r="TYY10" s="29"/>
      <c r="TYZ10" s="29"/>
      <c r="TZA10" s="29"/>
      <c r="TZB10" s="29"/>
      <c r="TZC10" s="29"/>
      <c r="TZD10" s="29"/>
      <c r="TZE10" s="29"/>
      <c r="TZF10" s="29"/>
      <c r="TZG10" s="29"/>
      <c r="TZH10" s="29"/>
      <c r="TZI10" s="29"/>
      <c r="TZJ10" s="29"/>
      <c r="TZK10" s="29"/>
      <c r="TZL10" s="29"/>
      <c r="TZM10" s="29"/>
      <c r="TZN10" s="29"/>
      <c r="TZO10" s="29"/>
      <c r="TZP10" s="29"/>
      <c r="TZQ10" s="29"/>
      <c r="TZR10" s="29"/>
      <c r="TZS10" s="29"/>
      <c r="TZT10" s="29"/>
      <c r="TZU10" s="29"/>
      <c r="TZV10" s="29"/>
      <c r="TZW10" s="29"/>
      <c r="TZX10" s="29"/>
      <c r="TZY10" s="29"/>
      <c r="TZZ10" s="29"/>
      <c r="UAA10" s="29"/>
      <c r="UAB10" s="29"/>
      <c r="UAC10" s="29"/>
      <c r="UAD10" s="29"/>
      <c r="UAE10" s="29"/>
      <c r="UAF10" s="29"/>
      <c r="UAG10" s="29"/>
      <c r="UAH10" s="29"/>
      <c r="UAI10" s="29"/>
      <c r="UAJ10" s="29"/>
      <c r="UAK10" s="29"/>
      <c r="UAL10" s="29"/>
      <c r="UAM10" s="29"/>
      <c r="UAN10" s="29"/>
      <c r="UAO10" s="29"/>
      <c r="UAP10" s="29"/>
      <c r="UAQ10" s="29"/>
      <c r="UAR10" s="29"/>
      <c r="UAS10" s="29"/>
      <c r="UAT10" s="29"/>
      <c r="UAU10" s="29"/>
      <c r="UAV10" s="29"/>
      <c r="UAW10" s="29"/>
      <c r="UAX10" s="29"/>
      <c r="UAY10" s="29"/>
      <c r="UAZ10" s="29"/>
      <c r="UBA10" s="29"/>
      <c r="UBB10" s="29"/>
      <c r="UBC10" s="29"/>
      <c r="UBD10" s="29"/>
      <c r="UBE10" s="29"/>
      <c r="UBF10" s="29"/>
      <c r="UBG10" s="29"/>
      <c r="UBH10" s="29"/>
      <c r="UBI10" s="29"/>
      <c r="UBJ10" s="29"/>
      <c r="UBK10" s="29"/>
      <c r="UBL10" s="29"/>
      <c r="UBM10" s="29"/>
      <c r="UBN10" s="29"/>
      <c r="UBO10" s="29"/>
      <c r="UBP10" s="29"/>
      <c r="UBQ10" s="29"/>
      <c r="UBR10" s="29"/>
      <c r="UBS10" s="29"/>
      <c r="UBT10" s="29"/>
      <c r="UBU10" s="29"/>
      <c r="UBV10" s="29"/>
      <c r="UBW10" s="29"/>
      <c r="UBX10" s="29"/>
      <c r="UBY10" s="29"/>
      <c r="UBZ10" s="29"/>
      <c r="UCA10" s="29"/>
      <c r="UCB10" s="29"/>
      <c r="UCC10" s="29"/>
      <c r="UCD10" s="29"/>
      <c r="UCE10" s="29"/>
      <c r="UCF10" s="29"/>
      <c r="UCG10" s="29"/>
      <c r="UCH10" s="29"/>
      <c r="UCI10" s="29"/>
      <c r="UCJ10" s="29"/>
      <c r="UCK10" s="29"/>
      <c r="UCL10" s="29"/>
      <c r="UCM10" s="29"/>
      <c r="UCN10" s="29"/>
      <c r="UCO10" s="29"/>
      <c r="UCP10" s="29"/>
      <c r="UCQ10" s="29"/>
      <c r="UCR10" s="29"/>
      <c r="UCS10" s="29"/>
      <c r="UCT10" s="29"/>
      <c r="UCU10" s="29"/>
      <c r="UCV10" s="29"/>
      <c r="UCW10" s="29"/>
      <c r="UCX10" s="29"/>
      <c r="UCY10" s="29"/>
      <c r="UCZ10" s="29"/>
      <c r="UDA10" s="29"/>
      <c r="UDB10" s="29"/>
      <c r="UDC10" s="29"/>
      <c r="UDD10" s="29"/>
      <c r="UDE10" s="29"/>
      <c r="UDF10" s="29"/>
      <c r="UDG10" s="29"/>
      <c r="UDH10" s="29"/>
      <c r="UDI10" s="29"/>
      <c r="UDJ10" s="29"/>
      <c r="UDK10" s="29"/>
      <c r="UDL10" s="29"/>
      <c r="UDM10" s="29"/>
      <c r="UDN10" s="29"/>
      <c r="UDO10" s="29"/>
      <c r="UDP10" s="29"/>
      <c r="UDQ10" s="29"/>
      <c r="UDR10" s="29"/>
      <c r="UDS10" s="29"/>
      <c r="UDT10" s="29"/>
      <c r="UDU10" s="29"/>
      <c r="UDV10" s="29"/>
      <c r="UDW10" s="29"/>
      <c r="UDX10" s="29"/>
      <c r="UDY10" s="29"/>
      <c r="UDZ10" s="29"/>
      <c r="UEA10" s="29"/>
      <c r="UEB10" s="29"/>
      <c r="UEC10" s="29"/>
      <c r="UED10" s="29"/>
      <c r="UEE10" s="29"/>
      <c r="UEF10" s="29"/>
      <c r="UEG10" s="29"/>
      <c r="UEH10" s="29"/>
      <c r="UEI10" s="29"/>
      <c r="UEJ10" s="29"/>
      <c r="UEK10" s="29"/>
      <c r="UEL10" s="29"/>
      <c r="UEM10" s="29"/>
      <c r="UEN10" s="29"/>
      <c r="UEO10" s="29"/>
      <c r="UEP10" s="29"/>
      <c r="UEQ10" s="29"/>
      <c r="UER10" s="29"/>
      <c r="UES10" s="29"/>
      <c r="UET10" s="29"/>
      <c r="UEU10" s="29"/>
      <c r="UEV10" s="29"/>
      <c r="UEW10" s="29"/>
      <c r="UEX10" s="29"/>
      <c r="UEY10" s="29"/>
      <c r="UEZ10" s="29"/>
      <c r="UFA10" s="29"/>
      <c r="UFB10" s="29"/>
      <c r="UFC10" s="29"/>
      <c r="UFD10" s="29"/>
      <c r="UFE10" s="29"/>
      <c r="UFF10" s="29"/>
      <c r="UFG10" s="29"/>
      <c r="UFH10" s="29"/>
      <c r="UFI10" s="29"/>
      <c r="UFJ10" s="29"/>
      <c r="UFK10" s="29"/>
      <c r="UFL10" s="29"/>
      <c r="UFM10" s="29"/>
      <c r="UFN10" s="29"/>
      <c r="UFO10" s="29"/>
      <c r="UFP10" s="29"/>
      <c r="UFQ10" s="29"/>
      <c r="UFR10" s="29"/>
      <c r="UFS10" s="29"/>
      <c r="UFT10" s="29"/>
      <c r="UFU10" s="29"/>
      <c r="UFV10" s="29"/>
      <c r="UFW10" s="29"/>
      <c r="UFX10" s="29"/>
      <c r="UFY10" s="29"/>
      <c r="UFZ10" s="29"/>
      <c r="UGA10" s="29"/>
      <c r="UGB10" s="29"/>
      <c r="UGC10" s="29"/>
      <c r="UGD10" s="29"/>
      <c r="UGE10" s="29"/>
      <c r="UGF10" s="29"/>
      <c r="UGG10" s="29"/>
      <c r="UGH10" s="29"/>
      <c r="UGI10" s="29"/>
      <c r="UGJ10" s="29"/>
      <c r="UGK10" s="29"/>
      <c r="UGL10" s="29"/>
      <c r="UGM10" s="29"/>
      <c r="UGN10" s="29"/>
      <c r="UGO10" s="29"/>
      <c r="UGP10" s="29"/>
      <c r="UGQ10" s="29"/>
      <c r="UGR10" s="29"/>
      <c r="UGS10" s="29"/>
      <c r="UGT10" s="29"/>
      <c r="UGU10" s="29"/>
      <c r="UGV10" s="29"/>
      <c r="UGW10" s="29"/>
      <c r="UGX10" s="29"/>
      <c r="UGY10" s="29"/>
      <c r="UGZ10" s="29"/>
      <c r="UHA10" s="29"/>
      <c r="UHB10" s="29"/>
      <c r="UHC10" s="29"/>
      <c r="UHD10" s="29"/>
      <c r="UHE10" s="29"/>
      <c r="UHF10" s="29"/>
      <c r="UHG10" s="29"/>
      <c r="UHH10" s="29"/>
      <c r="UHI10" s="29"/>
      <c r="UHJ10" s="29"/>
      <c r="UHK10" s="29"/>
      <c r="UHL10" s="29"/>
      <c r="UHM10" s="29"/>
      <c r="UHN10" s="29"/>
      <c r="UHO10" s="29"/>
      <c r="UHP10" s="29"/>
      <c r="UHQ10" s="29"/>
      <c r="UHR10" s="29"/>
      <c r="UHS10" s="29"/>
      <c r="UHT10" s="29"/>
      <c r="UHU10" s="29"/>
      <c r="UHV10" s="29"/>
      <c r="UHW10" s="29"/>
      <c r="UHX10" s="29"/>
      <c r="UHY10" s="29"/>
      <c r="UHZ10" s="29"/>
      <c r="UIA10" s="29"/>
      <c r="UIB10" s="29"/>
      <c r="UIC10" s="29"/>
      <c r="UID10" s="29"/>
      <c r="UIE10" s="29"/>
      <c r="UIF10" s="29"/>
      <c r="UIG10" s="29"/>
      <c r="UIH10" s="29"/>
      <c r="UII10" s="29"/>
      <c r="UIJ10" s="29"/>
      <c r="UIK10" s="29"/>
      <c r="UIL10" s="29"/>
      <c r="UIM10" s="29"/>
      <c r="UIN10" s="29"/>
      <c r="UIO10" s="29"/>
      <c r="UIP10" s="29"/>
      <c r="UIQ10" s="29"/>
      <c r="UIR10" s="29"/>
      <c r="UIS10" s="29"/>
      <c r="UIT10" s="29"/>
      <c r="UIU10" s="29"/>
      <c r="UIV10" s="29"/>
      <c r="UIW10" s="29"/>
      <c r="UIX10" s="29"/>
      <c r="UIY10" s="29"/>
      <c r="UIZ10" s="29"/>
      <c r="UJA10" s="29"/>
      <c r="UJB10" s="29"/>
      <c r="UJC10" s="29"/>
      <c r="UJD10" s="29"/>
      <c r="UJE10" s="29"/>
      <c r="UJF10" s="29"/>
      <c r="UJG10" s="29"/>
      <c r="UJH10" s="29"/>
      <c r="UJI10" s="29"/>
      <c r="UJJ10" s="29"/>
      <c r="UJK10" s="29"/>
      <c r="UJL10" s="29"/>
      <c r="UJM10" s="29"/>
      <c r="UJN10" s="29"/>
      <c r="UJO10" s="29"/>
      <c r="UJP10" s="29"/>
      <c r="UJQ10" s="29"/>
      <c r="UJR10" s="29"/>
      <c r="UJS10" s="29"/>
      <c r="UJT10" s="29"/>
      <c r="UJU10" s="29"/>
      <c r="UJV10" s="29"/>
      <c r="UJW10" s="29"/>
      <c r="UJX10" s="29"/>
      <c r="UJY10" s="29"/>
      <c r="UJZ10" s="29"/>
      <c r="UKA10" s="29"/>
      <c r="UKB10" s="29"/>
      <c r="UKC10" s="29"/>
      <c r="UKD10" s="29"/>
      <c r="UKE10" s="29"/>
      <c r="UKF10" s="29"/>
      <c r="UKG10" s="29"/>
      <c r="UKH10" s="29"/>
      <c r="UKI10" s="29"/>
      <c r="UKJ10" s="29"/>
      <c r="UKK10" s="29"/>
      <c r="UKL10" s="29"/>
      <c r="UKM10" s="29"/>
      <c r="UKN10" s="29"/>
      <c r="UKO10" s="29"/>
      <c r="UKP10" s="29"/>
      <c r="UKQ10" s="29"/>
      <c r="UKR10" s="29"/>
      <c r="UKS10" s="29"/>
      <c r="UKT10" s="29"/>
      <c r="UKU10" s="29"/>
      <c r="UKV10" s="29"/>
      <c r="UKW10" s="29"/>
      <c r="UKX10" s="29"/>
      <c r="UKY10" s="29"/>
      <c r="UKZ10" s="29"/>
      <c r="ULA10" s="29"/>
      <c r="ULB10" s="29"/>
      <c r="ULC10" s="29"/>
      <c r="ULD10" s="29"/>
      <c r="ULE10" s="29"/>
      <c r="ULF10" s="29"/>
      <c r="ULG10" s="29"/>
      <c r="ULH10" s="29"/>
      <c r="ULI10" s="29"/>
      <c r="ULJ10" s="29"/>
      <c r="ULK10" s="29"/>
      <c r="ULL10" s="29"/>
      <c r="ULM10" s="29"/>
      <c r="ULN10" s="29"/>
      <c r="ULO10" s="29"/>
      <c r="ULP10" s="29"/>
      <c r="ULQ10" s="29"/>
      <c r="ULR10" s="29"/>
      <c r="ULS10" s="29"/>
      <c r="ULT10" s="29"/>
      <c r="ULU10" s="29"/>
      <c r="ULV10" s="29"/>
      <c r="ULW10" s="29"/>
      <c r="ULX10" s="29"/>
      <c r="ULY10" s="29"/>
      <c r="ULZ10" s="29"/>
      <c r="UMA10" s="29"/>
      <c r="UMB10" s="29"/>
      <c r="UMC10" s="29"/>
      <c r="UMD10" s="29"/>
      <c r="UME10" s="29"/>
      <c r="UMF10" s="29"/>
      <c r="UMG10" s="29"/>
      <c r="UMH10" s="29"/>
      <c r="UMI10" s="29"/>
      <c r="UMJ10" s="29"/>
      <c r="UMK10" s="29"/>
      <c r="UML10" s="29"/>
      <c r="UMM10" s="29"/>
      <c r="UMN10" s="29"/>
      <c r="UMO10" s="29"/>
      <c r="UMP10" s="29"/>
      <c r="UMQ10" s="29"/>
      <c r="UMR10" s="29"/>
      <c r="UMS10" s="29"/>
      <c r="UMT10" s="29"/>
      <c r="UMU10" s="29"/>
      <c r="UMV10" s="29"/>
      <c r="UMW10" s="29"/>
      <c r="UMX10" s="29"/>
      <c r="UMY10" s="29"/>
      <c r="UMZ10" s="29"/>
      <c r="UNA10" s="29"/>
      <c r="UNB10" s="29"/>
      <c r="UNC10" s="29"/>
      <c r="UND10" s="29"/>
      <c r="UNE10" s="29"/>
      <c r="UNF10" s="29"/>
      <c r="UNG10" s="29"/>
      <c r="UNH10" s="29"/>
      <c r="UNI10" s="29"/>
      <c r="UNJ10" s="29"/>
      <c r="UNK10" s="29"/>
      <c r="UNL10" s="29"/>
      <c r="UNM10" s="29"/>
      <c r="UNN10" s="29"/>
      <c r="UNO10" s="29"/>
      <c r="UNP10" s="29"/>
      <c r="UNQ10" s="29"/>
      <c r="UNR10" s="29"/>
      <c r="UNS10" s="29"/>
      <c r="UNT10" s="29"/>
      <c r="UNU10" s="29"/>
      <c r="UNV10" s="29"/>
      <c r="UNW10" s="29"/>
      <c r="UNX10" s="29"/>
      <c r="UNY10" s="29"/>
      <c r="UNZ10" s="29"/>
      <c r="UOA10" s="29"/>
      <c r="UOB10" s="29"/>
      <c r="UOC10" s="29"/>
      <c r="UOD10" s="29"/>
      <c r="UOE10" s="29"/>
      <c r="UOF10" s="29"/>
      <c r="UOG10" s="29"/>
      <c r="UOH10" s="29"/>
      <c r="UOI10" s="29"/>
      <c r="UOJ10" s="29"/>
      <c r="UOK10" s="29"/>
      <c r="UOL10" s="29"/>
      <c r="UOM10" s="29"/>
      <c r="UON10" s="29"/>
      <c r="UOO10" s="29"/>
      <c r="UOP10" s="29"/>
      <c r="UOQ10" s="29"/>
      <c r="UOR10" s="29"/>
      <c r="UOS10" s="29"/>
      <c r="UOT10" s="29"/>
      <c r="UOU10" s="29"/>
      <c r="UOV10" s="29"/>
      <c r="UOW10" s="29"/>
      <c r="UOX10" s="29"/>
      <c r="UOY10" s="29"/>
      <c r="UOZ10" s="29"/>
      <c r="UPA10" s="29"/>
      <c r="UPB10" s="29"/>
      <c r="UPC10" s="29"/>
      <c r="UPD10" s="29"/>
      <c r="UPE10" s="29"/>
      <c r="UPF10" s="29"/>
      <c r="UPG10" s="29"/>
      <c r="UPH10" s="29"/>
      <c r="UPI10" s="29"/>
      <c r="UPJ10" s="29"/>
      <c r="UPK10" s="29"/>
      <c r="UPL10" s="29"/>
      <c r="UPM10" s="29"/>
      <c r="UPN10" s="29"/>
      <c r="UPO10" s="29"/>
      <c r="UPP10" s="29"/>
      <c r="UPQ10" s="29"/>
      <c r="UPR10" s="29"/>
      <c r="UPS10" s="29"/>
      <c r="UPT10" s="29"/>
      <c r="UPU10" s="29"/>
      <c r="UPV10" s="29"/>
      <c r="UPW10" s="29"/>
      <c r="UPX10" s="29"/>
      <c r="UPY10" s="29"/>
      <c r="UPZ10" s="29"/>
      <c r="UQA10" s="29"/>
      <c r="UQB10" s="29"/>
      <c r="UQC10" s="29"/>
      <c r="UQD10" s="29"/>
      <c r="UQE10" s="29"/>
      <c r="UQF10" s="29"/>
      <c r="UQG10" s="29"/>
      <c r="UQH10" s="29"/>
      <c r="UQI10" s="29"/>
      <c r="UQJ10" s="29"/>
      <c r="UQK10" s="29"/>
      <c r="UQL10" s="29"/>
      <c r="UQM10" s="29"/>
      <c r="UQN10" s="29"/>
      <c r="UQO10" s="29"/>
      <c r="UQP10" s="29"/>
      <c r="UQQ10" s="29"/>
      <c r="UQR10" s="29"/>
      <c r="UQS10" s="29"/>
      <c r="UQT10" s="29"/>
      <c r="UQU10" s="29"/>
      <c r="UQV10" s="29"/>
      <c r="UQW10" s="29"/>
      <c r="UQX10" s="29"/>
      <c r="UQY10" s="29"/>
      <c r="UQZ10" s="29"/>
      <c r="URA10" s="29"/>
      <c r="URB10" s="29"/>
      <c r="URC10" s="29"/>
      <c r="URD10" s="29"/>
      <c r="URE10" s="29"/>
      <c r="URF10" s="29"/>
      <c r="URG10" s="29"/>
      <c r="URH10" s="29"/>
      <c r="URI10" s="29"/>
      <c r="URJ10" s="29"/>
      <c r="URK10" s="29"/>
      <c r="URL10" s="29"/>
      <c r="URM10" s="29"/>
      <c r="URN10" s="29"/>
      <c r="URO10" s="29"/>
      <c r="URP10" s="29"/>
      <c r="URQ10" s="29"/>
      <c r="URR10" s="29"/>
      <c r="URS10" s="29"/>
      <c r="URT10" s="29"/>
      <c r="URU10" s="29"/>
      <c r="URV10" s="29"/>
      <c r="URW10" s="29"/>
      <c r="URX10" s="29"/>
      <c r="URY10" s="29"/>
      <c r="URZ10" s="29"/>
      <c r="USA10" s="29"/>
      <c r="USB10" s="29"/>
      <c r="USC10" s="29"/>
      <c r="USD10" s="29"/>
      <c r="USE10" s="29"/>
      <c r="USF10" s="29"/>
      <c r="USG10" s="29"/>
      <c r="USH10" s="29"/>
      <c r="USI10" s="29"/>
      <c r="USJ10" s="29"/>
      <c r="USK10" s="29"/>
      <c r="USL10" s="29"/>
      <c r="USM10" s="29"/>
      <c r="USN10" s="29"/>
      <c r="USO10" s="29"/>
      <c r="USP10" s="29"/>
      <c r="USQ10" s="29"/>
      <c r="USR10" s="29"/>
      <c r="USS10" s="29"/>
      <c r="UST10" s="29"/>
      <c r="USU10" s="29"/>
      <c r="USV10" s="29"/>
      <c r="USW10" s="29"/>
      <c r="USX10" s="29"/>
      <c r="USY10" s="29"/>
      <c r="USZ10" s="29"/>
      <c r="UTA10" s="29"/>
      <c r="UTB10" s="29"/>
      <c r="UTC10" s="29"/>
      <c r="UTD10" s="29"/>
      <c r="UTE10" s="29"/>
      <c r="UTF10" s="29"/>
      <c r="UTG10" s="29"/>
      <c r="UTH10" s="29"/>
      <c r="UTI10" s="29"/>
      <c r="UTJ10" s="29"/>
      <c r="UTK10" s="29"/>
      <c r="UTL10" s="29"/>
      <c r="UTM10" s="29"/>
      <c r="UTN10" s="29"/>
      <c r="UTO10" s="29"/>
      <c r="UTP10" s="29"/>
      <c r="UTQ10" s="29"/>
      <c r="UTR10" s="29"/>
      <c r="UTS10" s="29"/>
      <c r="UTT10" s="29"/>
      <c r="UTU10" s="29"/>
      <c r="UTV10" s="29"/>
      <c r="UTW10" s="29"/>
      <c r="UTX10" s="29"/>
      <c r="UTY10" s="29"/>
      <c r="UTZ10" s="29"/>
      <c r="UUA10" s="29"/>
      <c r="UUB10" s="29"/>
      <c r="UUC10" s="29"/>
      <c r="UUD10" s="29"/>
      <c r="UUE10" s="29"/>
      <c r="UUF10" s="29"/>
      <c r="UUG10" s="29"/>
      <c r="UUH10" s="29"/>
      <c r="UUI10" s="29"/>
      <c r="UUJ10" s="29"/>
      <c r="UUK10" s="29"/>
      <c r="UUL10" s="29"/>
      <c r="UUM10" s="29"/>
      <c r="UUN10" s="29"/>
      <c r="UUO10" s="29"/>
      <c r="UUP10" s="29"/>
      <c r="UUQ10" s="29"/>
      <c r="UUR10" s="29"/>
      <c r="UUS10" s="29"/>
      <c r="UUT10" s="29"/>
      <c r="UUU10" s="29"/>
      <c r="UUV10" s="29"/>
      <c r="UUW10" s="29"/>
      <c r="UUX10" s="29"/>
      <c r="UUY10" s="29"/>
      <c r="UUZ10" s="29"/>
      <c r="UVA10" s="29"/>
      <c r="UVB10" s="29"/>
      <c r="UVC10" s="29"/>
      <c r="UVD10" s="29"/>
      <c r="UVE10" s="29"/>
      <c r="UVF10" s="29"/>
      <c r="UVG10" s="29"/>
      <c r="UVH10" s="29"/>
      <c r="UVI10" s="29"/>
      <c r="UVJ10" s="29"/>
      <c r="UVK10" s="29"/>
      <c r="UVL10" s="29"/>
      <c r="UVM10" s="29"/>
      <c r="UVN10" s="29"/>
      <c r="UVO10" s="29"/>
      <c r="UVP10" s="29"/>
      <c r="UVQ10" s="29"/>
      <c r="UVR10" s="29"/>
      <c r="UVS10" s="29"/>
      <c r="UVT10" s="29"/>
      <c r="UVU10" s="29"/>
      <c r="UVV10" s="29"/>
      <c r="UVW10" s="29"/>
      <c r="UVX10" s="29"/>
      <c r="UVY10" s="29"/>
      <c r="UVZ10" s="29"/>
      <c r="UWA10" s="29"/>
      <c r="UWB10" s="29"/>
      <c r="UWC10" s="29"/>
      <c r="UWD10" s="29"/>
      <c r="UWE10" s="29"/>
      <c r="UWF10" s="29"/>
      <c r="UWG10" s="29"/>
      <c r="UWH10" s="29"/>
      <c r="UWI10" s="29"/>
      <c r="UWJ10" s="29"/>
      <c r="UWK10" s="29"/>
      <c r="UWL10" s="29"/>
      <c r="UWM10" s="29"/>
      <c r="UWN10" s="29"/>
      <c r="UWO10" s="29"/>
      <c r="UWP10" s="29"/>
      <c r="UWQ10" s="29"/>
      <c r="UWR10" s="29"/>
      <c r="UWS10" s="29"/>
      <c r="UWT10" s="29"/>
      <c r="UWU10" s="29"/>
      <c r="UWV10" s="29"/>
      <c r="UWW10" s="29"/>
      <c r="UWX10" s="29"/>
      <c r="UWY10" s="29"/>
      <c r="UWZ10" s="29"/>
      <c r="UXA10" s="29"/>
      <c r="UXB10" s="29"/>
      <c r="UXC10" s="29"/>
      <c r="UXD10" s="29"/>
      <c r="UXE10" s="29"/>
      <c r="UXF10" s="29"/>
      <c r="UXG10" s="29"/>
      <c r="UXH10" s="29"/>
      <c r="UXI10" s="29"/>
      <c r="UXJ10" s="29"/>
      <c r="UXK10" s="29"/>
      <c r="UXL10" s="29"/>
      <c r="UXM10" s="29"/>
      <c r="UXN10" s="29"/>
      <c r="UXO10" s="29"/>
      <c r="UXP10" s="29"/>
      <c r="UXQ10" s="29"/>
      <c r="UXR10" s="29"/>
      <c r="UXS10" s="29"/>
      <c r="UXT10" s="29"/>
      <c r="UXU10" s="29"/>
      <c r="UXV10" s="29"/>
      <c r="UXW10" s="29"/>
      <c r="UXX10" s="29"/>
      <c r="UXY10" s="29"/>
      <c r="UXZ10" s="29"/>
      <c r="UYA10" s="29"/>
      <c r="UYB10" s="29"/>
      <c r="UYC10" s="29"/>
      <c r="UYD10" s="29"/>
      <c r="UYE10" s="29"/>
      <c r="UYF10" s="29"/>
      <c r="UYG10" s="29"/>
      <c r="UYH10" s="29"/>
      <c r="UYI10" s="29"/>
      <c r="UYJ10" s="29"/>
      <c r="UYK10" s="29"/>
      <c r="UYL10" s="29"/>
      <c r="UYM10" s="29"/>
      <c r="UYN10" s="29"/>
      <c r="UYO10" s="29"/>
      <c r="UYP10" s="29"/>
      <c r="UYQ10" s="29"/>
      <c r="UYR10" s="29"/>
      <c r="UYS10" s="29"/>
      <c r="UYT10" s="29"/>
      <c r="UYU10" s="29"/>
      <c r="UYV10" s="29"/>
      <c r="UYW10" s="29"/>
      <c r="UYX10" s="29"/>
      <c r="UYY10" s="29"/>
      <c r="UYZ10" s="29"/>
      <c r="UZA10" s="29"/>
      <c r="UZB10" s="29"/>
      <c r="UZC10" s="29"/>
      <c r="UZD10" s="29"/>
      <c r="UZE10" s="29"/>
      <c r="UZF10" s="29"/>
      <c r="UZG10" s="29"/>
      <c r="UZH10" s="29"/>
      <c r="UZI10" s="29"/>
      <c r="UZJ10" s="29"/>
      <c r="UZK10" s="29"/>
      <c r="UZL10" s="29"/>
      <c r="UZM10" s="29"/>
      <c r="UZN10" s="29"/>
      <c r="UZO10" s="29"/>
      <c r="UZP10" s="29"/>
      <c r="UZQ10" s="29"/>
      <c r="UZR10" s="29"/>
      <c r="UZS10" s="29"/>
      <c r="UZT10" s="29"/>
      <c r="UZU10" s="29"/>
      <c r="UZV10" s="29"/>
      <c r="UZW10" s="29"/>
      <c r="UZX10" s="29"/>
      <c r="UZY10" s="29"/>
      <c r="UZZ10" s="29"/>
      <c r="VAA10" s="29"/>
      <c r="VAB10" s="29"/>
      <c r="VAC10" s="29"/>
      <c r="VAD10" s="29"/>
      <c r="VAE10" s="29"/>
      <c r="VAF10" s="29"/>
      <c r="VAG10" s="29"/>
      <c r="VAH10" s="29"/>
      <c r="VAI10" s="29"/>
      <c r="VAJ10" s="29"/>
      <c r="VAK10" s="29"/>
      <c r="VAL10" s="29"/>
      <c r="VAM10" s="29"/>
      <c r="VAN10" s="29"/>
      <c r="VAO10" s="29"/>
      <c r="VAP10" s="29"/>
      <c r="VAQ10" s="29"/>
      <c r="VAR10" s="29"/>
      <c r="VAS10" s="29"/>
      <c r="VAT10" s="29"/>
      <c r="VAU10" s="29"/>
      <c r="VAV10" s="29"/>
      <c r="VAW10" s="29"/>
      <c r="VAX10" s="29"/>
      <c r="VAY10" s="29"/>
      <c r="VAZ10" s="29"/>
      <c r="VBA10" s="29"/>
      <c r="VBB10" s="29"/>
      <c r="VBC10" s="29"/>
      <c r="VBD10" s="29"/>
      <c r="VBE10" s="29"/>
      <c r="VBF10" s="29"/>
      <c r="VBG10" s="29"/>
      <c r="VBH10" s="29"/>
      <c r="VBI10" s="29"/>
      <c r="VBJ10" s="29"/>
      <c r="VBK10" s="29"/>
      <c r="VBL10" s="29"/>
      <c r="VBM10" s="29"/>
      <c r="VBN10" s="29"/>
      <c r="VBO10" s="29"/>
      <c r="VBP10" s="29"/>
      <c r="VBQ10" s="29"/>
      <c r="VBR10" s="29"/>
      <c r="VBS10" s="29"/>
      <c r="VBT10" s="29"/>
      <c r="VBU10" s="29"/>
      <c r="VBV10" s="29"/>
      <c r="VBW10" s="29"/>
      <c r="VBX10" s="29"/>
      <c r="VBY10" s="29"/>
      <c r="VBZ10" s="29"/>
      <c r="VCA10" s="29"/>
      <c r="VCB10" s="29"/>
      <c r="VCC10" s="29"/>
      <c r="VCD10" s="29"/>
      <c r="VCE10" s="29"/>
      <c r="VCF10" s="29"/>
      <c r="VCG10" s="29"/>
      <c r="VCH10" s="29"/>
      <c r="VCI10" s="29"/>
      <c r="VCJ10" s="29"/>
      <c r="VCK10" s="29"/>
      <c r="VCL10" s="29"/>
      <c r="VCM10" s="29"/>
      <c r="VCN10" s="29"/>
      <c r="VCO10" s="29"/>
      <c r="VCP10" s="29"/>
      <c r="VCQ10" s="29"/>
      <c r="VCR10" s="29"/>
      <c r="VCS10" s="29"/>
      <c r="VCT10" s="29"/>
      <c r="VCU10" s="29"/>
      <c r="VCV10" s="29"/>
      <c r="VCW10" s="29"/>
      <c r="VCX10" s="29"/>
      <c r="VCY10" s="29"/>
      <c r="VCZ10" s="29"/>
      <c r="VDA10" s="29"/>
      <c r="VDB10" s="29"/>
      <c r="VDC10" s="29"/>
      <c r="VDD10" s="29"/>
      <c r="VDE10" s="29"/>
      <c r="VDF10" s="29"/>
      <c r="VDG10" s="29"/>
      <c r="VDH10" s="29"/>
      <c r="VDI10" s="29"/>
      <c r="VDJ10" s="29"/>
      <c r="VDK10" s="29"/>
      <c r="VDL10" s="29"/>
      <c r="VDM10" s="29"/>
      <c r="VDN10" s="29"/>
      <c r="VDO10" s="29"/>
      <c r="VDP10" s="29"/>
      <c r="VDQ10" s="29"/>
      <c r="VDR10" s="29"/>
      <c r="VDS10" s="29"/>
      <c r="VDT10" s="29"/>
      <c r="VDU10" s="29"/>
      <c r="VDV10" s="29"/>
      <c r="VDW10" s="29"/>
      <c r="VDX10" s="29"/>
      <c r="VDY10" s="29"/>
      <c r="VDZ10" s="29"/>
      <c r="VEA10" s="29"/>
      <c r="VEB10" s="29"/>
      <c r="VEC10" s="29"/>
      <c r="VED10" s="29"/>
      <c r="VEE10" s="29"/>
      <c r="VEF10" s="29"/>
      <c r="VEG10" s="29"/>
      <c r="VEH10" s="29"/>
      <c r="VEI10" s="29"/>
      <c r="VEJ10" s="29"/>
      <c r="VEK10" s="29"/>
      <c r="VEL10" s="29"/>
      <c r="VEM10" s="29"/>
      <c r="VEN10" s="29"/>
      <c r="VEO10" s="29"/>
      <c r="VEP10" s="29"/>
      <c r="VEQ10" s="29"/>
      <c r="VER10" s="29"/>
      <c r="VES10" s="29"/>
      <c r="VET10" s="29"/>
      <c r="VEU10" s="29"/>
      <c r="VEV10" s="29"/>
      <c r="VEW10" s="29"/>
      <c r="VEX10" s="29"/>
      <c r="VEY10" s="29"/>
      <c r="VEZ10" s="29"/>
      <c r="VFA10" s="29"/>
      <c r="VFB10" s="29"/>
      <c r="VFC10" s="29"/>
      <c r="VFD10" s="29"/>
      <c r="VFE10" s="29"/>
      <c r="VFF10" s="29"/>
      <c r="VFG10" s="29"/>
      <c r="VFH10" s="29"/>
      <c r="VFI10" s="29"/>
      <c r="VFJ10" s="29"/>
      <c r="VFK10" s="29"/>
      <c r="VFL10" s="29"/>
      <c r="VFM10" s="29"/>
      <c r="VFN10" s="29"/>
      <c r="VFO10" s="29"/>
      <c r="VFP10" s="29"/>
      <c r="VFQ10" s="29"/>
      <c r="VFR10" s="29"/>
      <c r="VFS10" s="29"/>
      <c r="VFT10" s="29"/>
      <c r="VFU10" s="29"/>
      <c r="VFV10" s="29"/>
      <c r="VFW10" s="29"/>
      <c r="VFX10" s="29"/>
      <c r="VFY10" s="29"/>
      <c r="VFZ10" s="29"/>
      <c r="VGA10" s="29"/>
      <c r="VGB10" s="29"/>
      <c r="VGC10" s="29"/>
      <c r="VGD10" s="29"/>
      <c r="VGE10" s="29"/>
      <c r="VGF10" s="29"/>
      <c r="VGG10" s="29"/>
      <c r="VGH10" s="29"/>
      <c r="VGI10" s="29"/>
      <c r="VGJ10" s="29"/>
      <c r="VGK10" s="29"/>
      <c r="VGL10" s="29"/>
      <c r="VGM10" s="29"/>
      <c r="VGN10" s="29"/>
      <c r="VGO10" s="29"/>
      <c r="VGP10" s="29"/>
      <c r="VGQ10" s="29"/>
      <c r="VGR10" s="29"/>
      <c r="VGS10" s="29"/>
      <c r="VGT10" s="29"/>
      <c r="VGU10" s="29"/>
      <c r="VGV10" s="29"/>
      <c r="VGW10" s="29"/>
      <c r="VGX10" s="29"/>
      <c r="VGY10" s="29"/>
      <c r="VGZ10" s="29"/>
      <c r="VHA10" s="29"/>
      <c r="VHB10" s="29"/>
      <c r="VHC10" s="29"/>
      <c r="VHD10" s="29"/>
      <c r="VHE10" s="29"/>
      <c r="VHF10" s="29"/>
      <c r="VHG10" s="29"/>
      <c r="VHH10" s="29"/>
      <c r="VHI10" s="29"/>
      <c r="VHJ10" s="29"/>
      <c r="VHK10" s="29"/>
      <c r="VHL10" s="29"/>
      <c r="VHM10" s="29"/>
      <c r="VHN10" s="29"/>
      <c r="VHO10" s="29"/>
      <c r="VHP10" s="29"/>
      <c r="VHQ10" s="29"/>
      <c r="VHR10" s="29"/>
      <c r="VHS10" s="29"/>
      <c r="VHT10" s="29"/>
      <c r="VHU10" s="29"/>
      <c r="VHV10" s="29"/>
      <c r="VHW10" s="29"/>
      <c r="VHX10" s="29"/>
      <c r="VHY10" s="29"/>
      <c r="VHZ10" s="29"/>
      <c r="VIA10" s="29"/>
      <c r="VIB10" s="29"/>
      <c r="VIC10" s="29"/>
      <c r="VID10" s="29"/>
      <c r="VIE10" s="29"/>
      <c r="VIF10" s="29"/>
      <c r="VIG10" s="29"/>
      <c r="VIH10" s="29"/>
      <c r="VII10" s="29"/>
      <c r="VIJ10" s="29"/>
      <c r="VIK10" s="29"/>
      <c r="VIL10" s="29"/>
      <c r="VIM10" s="29"/>
      <c r="VIN10" s="29"/>
      <c r="VIO10" s="29"/>
      <c r="VIP10" s="29"/>
      <c r="VIQ10" s="29"/>
      <c r="VIR10" s="29"/>
      <c r="VIS10" s="29"/>
      <c r="VIT10" s="29"/>
      <c r="VIU10" s="29"/>
      <c r="VIV10" s="29"/>
      <c r="VIW10" s="29"/>
      <c r="VIX10" s="29"/>
      <c r="VIY10" s="29"/>
      <c r="VIZ10" s="29"/>
      <c r="VJA10" s="29"/>
      <c r="VJB10" s="29"/>
      <c r="VJC10" s="29"/>
      <c r="VJD10" s="29"/>
      <c r="VJE10" s="29"/>
      <c r="VJF10" s="29"/>
      <c r="VJG10" s="29"/>
      <c r="VJH10" s="29"/>
      <c r="VJI10" s="29"/>
      <c r="VJJ10" s="29"/>
      <c r="VJK10" s="29"/>
      <c r="VJL10" s="29"/>
      <c r="VJM10" s="29"/>
      <c r="VJN10" s="29"/>
      <c r="VJO10" s="29"/>
      <c r="VJP10" s="29"/>
      <c r="VJQ10" s="29"/>
      <c r="VJR10" s="29"/>
      <c r="VJS10" s="29"/>
      <c r="VJT10" s="29"/>
      <c r="VJU10" s="29"/>
      <c r="VJV10" s="29"/>
      <c r="VJW10" s="29"/>
      <c r="VJX10" s="29"/>
      <c r="VJY10" s="29"/>
      <c r="VJZ10" s="29"/>
      <c r="VKA10" s="29"/>
      <c r="VKB10" s="29"/>
      <c r="VKC10" s="29"/>
      <c r="VKD10" s="29"/>
      <c r="VKE10" s="29"/>
      <c r="VKF10" s="29"/>
      <c r="VKG10" s="29"/>
      <c r="VKH10" s="29"/>
      <c r="VKI10" s="29"/>
      <c r="VKJ10" s="29"/>
      <c r="VKK10" s="29"/>
      <c r="VKL10" s="29"/>
      <c r="VKM10" s="29"/>
      <c r="VKN10" s="29"/>
      <c r="VKO10" s="29"/>
      <c r="VKP10" s="29"/>
      <c r="VKQ10" s="29"/>
      <c r="VKR10" s="29"/>
      <c r="VKS10" s="29"/>
      <c r="VKT10" s="29"/>
      <c r="VKU10" s="29"/>
      <c r="VKV10" s="29"/>
      <c r="VKW10" s="29"/>
      <c r="VKX10" s="29"/>
      <c r="VKY10" s="29"/>
      <c r="VKZ10" s="29"/>
      <c r="VLA10" s="29"/>
      <c r="VLB10" s="29"/>
      <c r="VLC10" s="29"/>
      <c r="VLD10" s="29"/>
      <c r="VLE10" s="29"/>
      <c r="VLF10" s="29"/>
      <c r="VLG10" s="29"/>
      <c r="VLH10" s="29"/>
      <c r="VLI10" s="29"/>
      <c r="VLJ10" s="29"/>
      <c r="VLK10" s="29"/>
      <c r="VLL10" s="29"/>
      <c r="VLM10" s="29"/>
      <c r="VLN10" s="29"/>
      <c r="VLO10" s="29"/>
      <c r="VLP10" s="29"/>
      <c r="VLQ10" s="29"/>
      <c r="VLR10" s="29"/>
      <c r="VLS10" s="29"/>
      <c r="VLT10" s="29"/>
      <c r="VLU10" s="29"/>
      <c r="VLV10" s="29"/>
      <c r="VLW10" s="29"/>
      <c r="VLX10" s="29"/>
      <c r="VLY10" s="29"/>
      <c r="VLZ10" s="29"/>
      <c r="VMA10" s="29"/>
      <c r="VMB10" s="29"/>
      <c r="VMC10" s="29"/>
      <c r="VMD10" s="29"/>
      <c r="VME10" s="29"/>
      <c r="VMF10" s="29"/>
      <c r="VMG10" s="29"/>
      <c r="VMH10" s="29"/>
      <c r="VMI10" s="29"/>
      <c r="VMJ10" s="29"/>
      <c r="VMK10" s="29"/>
      <c r="VML10" s="29"/>
      <c r="VMM10" s="29"/>
      <c r="VMN10" s="29"/>
      <c r="VMO10" s="29"/>
      <c r="VMP10" s="29"/>
      <c r="VMQ10" s="29"/>
      <c r="VMR10" s="29"/>
      <c r="VMS10" s="29"/>
      <c r="VMT10" s="29"/>
      <c r="VMU10" s="29"/>
      <c r="VMV10" s="29"/>
      <c r="VMW10" s="29"/>
      <c r="VMX10" s="29"/>
      <c r="VMY10" s="29"/>
      <c r="VMZ10" s="29"/>
      <c r="VNA10" s="29"/>
      <c r="VNB10" s="29"/>
      <c r="VNC10" s="29"/>
      <c r="VND10" s="29"/>
      <c r="VNE10" s="29"/>
      <c r="VNF10" s="29"/>
      <c r="VNG10" s="29"/>
      <c r="VNH10" s="29"/>
      <c r="VNI10" s="29"/>
      <c r="VNJ10" s="29"/>
      <c r="VNK10" s="29"/>
      <c r="VNL10" s="29"/>
      <c r="VNM10" s="29"/>
      <c r="VNN10" s="29"/>
      <c r="VNO10" s="29"/>
      <c r="VNP10" s="29"/>
      <c r="VNQ10" s="29"/>
      <c r="VNR10" s="29"/>
      <c r="VNS10" s="29"/>
      <c r="VNT10" s="29"/>
      <c r="VNU10" s="29"/>
      <c r="VNV10" s="29"/>
      <c r="VNW10" s="29"/>
      <c r="VNX10" s="29"/>
      <c r="VNY10" s="29"/>
      <c r="VNZ10" s="29"/>
      <c r="VOA10" s="29"/>
      <c r="VOB10" s="29"/>
      <c r="VOC10" s="29"/>
      <c r="VOD10" s="29"/>
      <c r="VOE10" s="29"/>
      <c r="VOF10" s="29"/>
      <c r="VOG10" s="29"/>
      <c r="VOH10" s="29"/>
      <c r="VOI10" s="29"/>
      <c r="VOJ10" s="29"/>
      <c r="VOK10" s="29"/>
      <c r="VOL10" s="29"/>
      <c r="VOM10" s="29"/>
      <c r="VON10" s="29"/>
      <c r="VOO10" s="29"/>
      <c r="VOP10" s="29"/>
      <c r="VOQ10" s="29"/>
      <c r="VOR10" s="29"/>
      <c r="VOS10" s="29"/>
      <c r="VOT10" s="29"/>
      <c r="VOU10" s="29"/>
      <c r="VOV10" s="29"/>
      <c r="VOW10" s="29"/>
      <c r="VOX10" s="29"/>
      <c r="VOY10" s="29"/>
      <c r="VOZ10" s="29"/>
      <c r="VPA10" s="29"/>
      <c r="VPB10" s="29"/>
      <c r="VPC10" s="29"/>
      <c r="VPD10" s="29"/>
      <c r="VPE10" s="29"/>
      <c r="VPF10" s="29"/>
      <c r="VPG10" s="29"/>
      <c r="VPH10" s="29"/>
      <c r="VPI10" s="29"/>
      <c r="VPJ10" s="29"/>
      <c r="VPK10" s="29"/>
      <c r="VPL10" s="29"/>
      <c r="VPM10" s="29"/>
      <c r="VPN10" s="29"/>
      <c r="VPO10" s="29"/>
      <c r="VPP10" s="29"/>
      <c r="VPQ10" s="29"/>
      <c r="VPR10" s="29"/>
      <c r="VPS10" s="29"/>
      <c r="VPT10" s="29"/>
      <c r="VPU10" s="29"/>
      <c r="VPV10" s="29"/>
      <c r="VPW10" s="29"/>
      <c r="VPX10" s="29"/>
      <c r="VPY10" s="29"/>
      <c r="VPZ10" s="29"/>
      <c r="VQA10" s="29"/>
      <c r="VQB10" s="29"/>
      <c r="VQC10" s="29"/>
      <c r="VQD10" s="29"/>
      <c r="VQE10" s="29"/>
      <c r="VQF10" s="29"/>
      <c r="VQG10" s="29"/>
      <c r="VQH10" s="29"/>
      <c r="VQI10" s="29"/>
      <c r="VQJ10" s="29"/>
      <c r="VQK10" s="29"/>
      <c r="VQL10" s="29"/>
      <c r="VQM10" s="29"/>
      <c r="VQN10" s="29"/>
      <c r="VQO10" s="29"/>
      <c r="VQP10" s="29"/>
      <c r="VQQ10" s="29"/>
      <c r="VQR10" s="29"/>
      <c r="VQS10" s="29"/>
      <c r="VQT10" s="29"/>
      <c r="VQU10" s="29"/>
      <c r="VQV10" s="29"/>
      <c r="VQW10" s="29"/>
      <c r="VQX10" s="29"/>
      <c r="VQY10" s="29"/>
      <c r="VQZ10" s="29"/>
      <c r="VRA10" s="29"/>
      <c r="VRB10" s="29"/>
      <c r="VRC10" s="29"/>
      <c r="VRD10" s="29"/>
      <c r="VRE10" s="29"/>
      <c r="VRF10" s="29"/>
      <c r="VRG10" s="29"/>
      <c r="VRH10" s="29"/>
      <c r="VRI10" s="29"/>
      <c r="VRJ10" s="29"/>
      <c r="VRK10" s="29"/>
      <c r="VRL10" s="29"/>
      <c r="VRM10" s="29"/>
      <c r="VRN10" s="29"/>
      <c r="VRO10" s="29"/>
      <c r="VRP10" s="29"/>
      <c r="VRQ10" s="29"/>
      <c r="VRR10" s="29"/>
      <c r="VRS10" s="29"/>
      <c r="VRT10" s="29"/>
      <c r="VRU10" s="29"/>
      <c r="VRV10" s="29"/>
      <c r="VRW10" s="29"/>
      <c r="VRX10" s="29"/>
      <c r="VRY10" s="29"/>
      <c r="VRZ10" s="29"/>
      <c r="VSA10" s="29"/>
      <c r="VSB10" s="29"/>
      <c r="VSC10" s="29"/>
      <c r="VSD10" s="29"/>
      <c r="VSE10" s="29"/>
      <c r="VSF10" s="29"/>
      <c r="VSG10" s="29"/>
      <c r="VSH10" s="29"/>
      <c r="VSI10" s="29"/>
      <c r="VSJ10" s="29"/>
      <c r="VSK10" s="29"/>
      <c r="VSL10" s="29"/>
      <c r="VSM10" s="29"/>
      <c r="VSN10" s="29"/>
      <c r="VSO10" s="29"/>
      <c r="VSP10" s="29"/>
      <c r="VSQ10" s="29"/>
      <c r="VSR10" s="29"/>
      <c r="VSS10" s="29"/>
      <c r="VST10" s="29"/>
      <c r="VSU10" s="29"/>
      <c r="VSV10" s="29"/>
      <c r="VSW10" s="29"/>
      <c r="VSX10" s="29"/>
      <c r="VSY10" s="29"/>
      <c r="VSZ10" s="29"/>
      <c r="VTA10" s="29"/>
      <c r="VTB10" s="29"/>
      <c r="VTC10" s="29"/>
      <c r="VTD10" s="29"/>
      <c r="VTE10" s="29"/>
      <c r="VTF10" s="29"/>
      <c r="VTG10" s="29"/>
      <c r="VTH10" s="29"/>
      <c r="VTI10" s="29"/>
      <c r="VTJ10" s="29"/>
      <c r="VTK10" s="29"/>
      <c r="VTL10" s="29"/>
      <c r="VTM10" s="29"/>
      <c r="VTN10" s="29"/>
      <c r="VTO10" s="29"/>
      <c r="VTP10" s="29"/>
      <c r="VTQ10" s="29"/>
      <c r="VTR10" s="29"/>
      <c r="VTS10" s="29"/>
      <c r="VTT10" s="29"/>
      <c r="VTU10" s="29"/>
      <c r="VTV10" s="29"/>
      <c r="VTW10" s="29"/>
      <c r="VTX10" s="29"/>
      <c r="VTY10" s="29"/>
      <c r="VTZ10" s="29"/>
      <c r="VUA10" s="29"/>
      <c r="VUB10" s="29"/>
      <c r="VUC10" s="29"/>
      <c r="VUD10" s="29"/>
      <c r="VUE10" s="29"/>
      <c r="VUF10" s="29"/>
      <c r="VUG10" s="29"/>
      <c r="VUH10" s="29"/>
      <c r="VUI10" s="29"/>
      <c r="VUJ10" s="29"/>
      <c r="VUK10" s="29"/>
      <c r="VUL10" s="29"/>
      <c r="VUM10" s="29"/>
      <c r="VUN10" s="29"/>
      <c r="VUO10" s="29"/>
      <c r="VUP10" s="29"/>
      <c r="VUQ10" s="29"/>
      <c r="VUR10" s="29"/>
      <c r="VUS10" s="29"/>
      <c r="VUT10" s="29"/>
      <c r="VUU10" s="29"/>
      <c r="VUV10" s="29"/>
      <c r="VUW10" s="29"/>
      <c r="VUX10" s="29"/>
      <c r="VUY10" s="29"/>
      <c r="VUZ10" s="29"/>
      <c r="VVA10" s="29"/>
      <c r="VVB10" s="29"/>
      <c r="VVC10" s="29"/>
      <c r="VVD10" s="29"/>
      <c r="VVE10" s="29"/>
      <c r="VVF10" s="29"/>
      <c r="VVG10" s="29"/>
      <c r="VVH10" s="29"/>
      <c r="VVI10" s="29"/>
      <c r="VVJ10" s="29"/>
      <c r="VVK10" s="29"/>
      <c r="VVL10" s="29"/>
      <c r="VVM10" s="29"/>
      <c r="VVN10" s="29"/>
      <c r="VVO10" s="29"/>
      <c r="VVP10" s="29"/>
      <c r="VVQ10" s="29"/>
      <c r="VVR10" s="29"/>
      <c r="VVS10" s="29"/>
      <c r="VVT10" s="29"/>
      <c r="VVU10" s="29"/>
      <c r="VVV10" s="29"/>
      <c r="VVW10" s="29"/>
      <c r="VVX10" s="29"/>
      <c r="VVY10" s="29"/>
      <c r="VVZ10" s="29"/>
      <c r="VWA10" s="29"/>
      <c r="VWB10" s="29"/>
      <c r="VWC10" s="29"/>
      <c r="VWD10" s="29"/>
      <c r="VWE10" s="29"/>
      <c r="VWF10" s="29"/>
      <c r="VWG10" s="29"/>
      <c r="VWH10" s="29"/>
      <c r="VWI10" s="29"/>
      <c r="VWJ10" s="29"/>
      <c r="VWK10" s="29"/>
      <c r="VWL10" s="29"/>
      <c r="VWM10" s="29"/>
      <c r="VWN10" s="29"/>
      <c r="VWO10" s="29"/>
      <c r="VWP10" s="29"/>
      <c r="VWQ10" s="29"/>
      <c r="VWR10" s="29"/>
      <c r="VWS10" s="29"/>
      <c r="VWT10" s="29"/>
      <c r="VWU10" s="29"/>
      <c r="VWV10" s="29"/>
      <c r="VWW10" s="29"/>
      <c r="VWX10" s="29"/>
      <c r="VWY10" s="29"/>
      <c r="VWZ10" s="29"/>
      <c r="VXA10" s="29"/>
      <c r="VXB10" s="29"/>
      <c r="VXC10" s="29"/>
      <c r="VXD10" s="29"/>
      <c r="VXE10" s="29"/>
      <c r="VXF10" s="29"/>
      <c r="VXG10" s="29"/>
      <c r="VXH10" s="29"/>
      <c r="VXI10" s="29"/>
      <c r="VXJ10" s="29"/>
      <c r="VXK10" s="29"/>
      <c r="VXL10" s="29"/>
      <c r="VXM10" s="29"/>
      <c r="VXN10" s="29"/>
      <c r="VXO10" s="29"/>
      <c r="VXP10" s="29"/>
      <c r="VXQ10" s="29"/>
      <c r="VXR10" s="29"/>
      <c r="VXS10" s="29"/>
      <c r="VXT10" s="29"/>
      <c r="VXU10" s="29"/>
      <c r="VXV10" s="29"/>
      <c r="VXW10" s="29"/>
      <c r="VXX10" s="29"/>
      <c r="VXY10" s="29"/>
      <c r="VXZ10" s="29"/>
      <c r="VYA10" s="29"/>
      <c r="VYB10" s="29"/>
      <c r="VYC10" s="29"/>
      <c r="VYD10" s="29"/>
      <c r="VYE10" s="29"/>
      <c r="VYF10" s="29"/>
      <c r="VYG10" s="29"/>
      <c r="VYH10" s="29"/>
      <c r="VYI10" s="29"/>
      <c r="VYJ10" s="29"/>
      <c r="VYK10" s="29"/>
      <c r="VYL10" s="29"/>
      <c r="VYM10" s="29"/>
      <c r="VYN10" s="29"/>
      <c r="VYO10" s="29"/>
      <c r="VYP10" s="29"/>
      <c r="VYQ10" s="29"/>
      <c r="VYR10" s="29"/>
      <c r="VYS10" s="29"/>
      <c r="VYT10" s="29"/>
      <c r="VYU10" s="29"/>
      <c r="VYV10" s="29"/>
      <c r="VYW10" s="29"/>
      <c r="VYX10" s="29"/>
      <c r="VYY10" s="29"/>
      <c r="VYZ10" s="29"/>
      <c r="VZA10" s="29"/>
      <c r="VZB10" s="29"/>
      <c r="VZC10" s="29"/>
      <c r="VZD10" s="29"/>
      <c r="VZE10" s="29"/>
      <c r="VZF10" s="29"/>
      <c r="VZG10" s="29"/>
      <c r="VZH10" s="29"/>
      <c r="VZI10" s="29"/>
      <c r="VZJ10" s="29"/>
      <c r="VZK10" s="29"/>
      <c r="VZL10" s="29"/>
      <c r="VZM10" s="29"/>
      <c r="VZN10" s="29"/>
      <c r="VZO10" s="29"/>
      <c r="VZP10" s="29"/>
      <c r="VZQ10" s="29"/>
      <c r="VZR10" s="29"/>
      <c r="VZS10" s="29"/>
      <c r="VZT10" s="29"/>
      <c r="VZU10" s="29"/>
      <c r="VZV10" s="29"/>
      <c r="VZW10" s="29"/>
      <c r="VZX10" s="29"/>
      <c r="VZY10" s="29"/>
      <c r="VZZ10" s="29"/>
      <c r="WAA10" s="29"/>
      <c r="WAB10" s="29"/>
      <c r="WAC10" s="29"/>
      <c r="WAD10" s="29"/>
      <c r="WAE10" s="29"/>
      <c r="WAF10" s="29"/>
      <c r="WAG10" s="29"/>
      <c r="WAH10" s="29"/>
      <c r="WAI10" s="29"/>
      <c r="WAJ10" s="29"/>
      <c r="WAK10" s="29"/>
      <c r="WAL10" s="29"/>
      <c r="WAM10" s="29"/>
      <c r="WAN10" s="29"/>
      <c r="WAO10" s="29"/>
      <c r="WAP10" s="29"/>
      <c r="WAQ10" s="29"/>
      <c r="WAR10" s="29"/>
      <c r="WAS10" s="29"/>
      <c r="WAT10" s="29"/>
      <c r="WAU10" s="29"/>
      <c r="WAV10" s="29"/>
      <c r="WAW10" s="29"/>
      <c r="WAX10" s="29"/>
      <c r="WAY10" s="29"/>
      <c r="WAZ10" s="29"/>
      <c r="WBA10" s="29"/>
      <c r="WBB10" s="29"/>
      <c r="WBC10" s="29"/>
      <c r="WBD10" s="29"/>
      <c r="WBE10" s="29"/>
      <c r="WBF10" s="29"/>
      <c r="WBG10" s="29"/>
      <c r="WBH10" s="29"/>
      <c r="WBI10" s="29"/>
      <c r="WBJ10" s="29"/>
      <c r="WBK10" s="29"/>
      <c r="WBL10" s="29"/>
      <c r="WBM10" s="29"/>
      <c r="WBN10" s="29"/>
      <c r="WBO10" s="29"/>
      <c r="WBP10" s="29"/>
      <c r="WBQ10" s="29"/>
      <c r="WBR10" s="29"/>
      <c r="WBS10" s="29"/>
      <c r="WBT10" s="29"/>
      <c r="WBU10" s="29"/>
      <c r="WBV10" s="29"/>
      <c r="WBW10" s="29"/>
      <c r="WBX10" s="29"/>
      <c r="WBY10" s="29"/>
      <c r="WBZ10" s="29"/>
      <c r="WCA10" s="29"/>
      <c r="WCB10" s="29"/>
      <c r="WCC10" s="29"/>
      <c r="WCD10" s="29"/>
      <c r="WCE10" s="29"/>
      <c r="WCF10" s="29"/>
      <c r="WCG10" s="29"/>
      <c r="WCH10" s="29"/>
      <c r="WCI10" s="29"/>
      <c r="WCJ10" s="29"/>
      <c r="WCK10" s="29"/>
      <c r="WCL10" s="29"/>
      <c r="WCM10" s="29"/>
      <c r="WCN10" s="29"/>
      <c r="WCO10" s="29"/>
      <c r="WCP10" s="29"/>
      <c r="WCQ10" s="29"/>
      <c r="WCR10" s="29"/>
      <c r="WCS10" s="29"/>
      <c r="WCT10" s="29"/>
      <c r="WCU10" s="29"/>
      <c r="WCV10" s="29"/>
      <c r="WCW10" s="29"/>
      <c r="WCX10" s="29"/>
      <c r="WCY10" s="29"/>
      <c r="WCZ10" s="29"/>
      <c r="WDA10" s="29"/>
      <c r="WDB10" s="29"/>
      <c r="WDC10" s="29"/>
      <c r="WDD10" s="29"/>
      <c r="WDE10" s="29"/>
      <c r="WDF10" s="29"/>
      <c r="WDG10" s="29"/>
      <c r="WDH10" s="29"/>
      <c r="WDI10" s="29"/>
      <c r="WDJ10" s="29"/>
      <c r="WDK10" s="29"/>
      <c r="WDL10" s="29"/>
      <c r="WDM10" s="29"/>
      <c r="WDN10" s="29"/>
      <c r="WDO10" s="29"/>
      <c r="WDP10" s="29"/>
      <c r="WDQ10" s="29"/>
      <c r="WDR10" s="29"/>
      <c r="WDS10" s="29"/>
      <c r="WDT10" s="29"/>
      <c r="WDU10" s="29"/>
      <c r="WDV10" s="29"/>
      <c r="WDW10" s="29"/>
      <c r="WDX10" s="29"/>
      <c r="WDY10" s="29"/>
      <c r="WDZ10" s="29"/>
      <c r="WEA10" s="29"/>
      <c r="WEB10" s="29"/>
      <c r="WEC10" s="29"/>
      <c r="WED10" s="29"/>
      <c r="WEE10" s="29"/>
      <c r="WEF10" s="29"/>
      <c r="WEG10" s="29"/>
      <c r="WEH10" s="29"/>
      <c r="WEI10" s="29"/>
      <c r="WEJ10" s="29"/>
      <c r="WEK10" s="29"/>
      <c r="WEL10" s="29"/>
      <c r="WEM10" s="29"/>
      <c r="WEN10" s="29"/>
      <c r="WEO10" s="29"/>
      <c r="WEP10" s="29"/>
      <c r="WEQ10" s="29"/>
      <c r="WER10" s="29"/>
      <c r="WES10" s="29"/>
      <c r="WET10" s="29"/>
      <c r="WEU10" s="29"/>
      <c r="WEV10" s="29"/>
      <c r="WEW10" s="29"/>
      <c r="WEX10" s="29"/>
      <c r="WEY10" s="29"/>
      <c r="WEZ10" s="29"/>
      <c r="WFA10" s="29"/>
      <c r="WFB10" s="29"/>
      <c r="WFC10" s="29"/>
      <c r="WFD10" s="29"/>
      <c r="WFE10" s="29"/>
      <c r="WFF10" s="29"/>
      <c r="WFG10" s="29"/>
      <c r="WFH10" s="29"/>
      <c r="WFI10" s="29"/>
      <c r="WFJ10" s="29"/>
      <c r="WFK10" s="29"/>
      <c r="WFL10" s="29"/>
      <c r="WFM10" s="29"/>
      <c r="WFN10" s="29"/>
      <c r="WFO10" s="29"/>
      <c r="WFP10" s="29"/>
      <c r="WFQ10" s="29"/>
      <c r="WFR10" s="29"/>
      <c r="WFS10" s="29"/>
      <c r="WFT10" s="29"/>
      <c r="WFU10" s="29"/>
      <c r="WFV10" s="29"/>
      <c r="WFW10" s="29"/>
      <c r="WFX10" s="29"/>
      <c r="WFY10" s="29"/>
      <c r="WFZ10" s="29"/>
      <c r="WGA10" s="29"/>
      <c r="WGB10" s="29"/>
      <c r="WGC10" s="29"/>
      <c r="WGD10" s="29"/>
      <c r="WGE10" s="29"/>
      <c r="WGF10" s="29"/>
      <c r="WGG10" s="29"/>
      <c r="WGH10" s="29"/>
      <c r="WGI10" s="29"/>
      <c r="WGJ10" s="29"/>
      <c r="WGK10" s="29"/>
      <c r="WGL10" s="29"/>
      <c r="WGM10" s="29"/>
      <c r="WGN10" s="29"/>
      <c r="WGO10" s="29"/>
      <c r="WGP10" s="29"/>
      <c r="WGQ10" s="29"/>
      <c r="WGR10" s="29"/>
      <c r="WGS10" s="29"/>
      <c r="WGT10" s="29"/>
      <c r="WGU10" s="29"/>
      <c r="WGV10" s="29"/>
      <c r="WGW10" s="29"/>
      <c r="WGX10" s="29"/>
      <c r="WGY10" s="29"/>
      <c r="WGZ10" s="29"/>
      <c r="WHA10" s="29"/>
      <c r="WHB10" s="29"/>
      <c r="WHC10" s="29"/>
      <c r="WHD10" s="29"/>
      <c r="WHE10" s="29"/>
      <c r="WHF10" s="29"/>
      <c r="WHG10" s="29"/>
      <c r="WHH10" s="29"/>
      <c r="WHI10" s="29"/>
      <c r="WHJ10" s="29"/>
      <c r="WHK10" s="29"/>
      <c r="WHL10" s="29"/>
      <c r="WHM10" s="29"/>
      <c r="WHN10" s="29"/>
      <c r="WHO10" s="29"/>
      <c r="WHP10" s="29"/>
      <c r="WHQ10" s="29"/>
      <c r="WHR10" s="29"/>
      <c r="WHS10" s="29"/>
      <c r="WHT10" s="29"/>
      <c r="WHU10" s="29"/>
      <c r="WHV10" s="29"/>
      <c r="WHW10" s="29"/>
      <c r="WHX10" s="29"/>
      <c r="WHY10" s="29"/>
      <c r="WHZ10" s="29"/>
      <c r="WIA10" s="29"/>
      <c r="WIB10" s="29"/>
      <c r="WIC10" s="29"/>
      <c r="WID10" s="29"/>
      <c r="WIE10" s="29"/>
      <c r="WIF10" s="29"/>
      <c r="WIG10" s="29"/>
      <c r="WIH10" s="29"/>
      <c r="WII10" s="29"/>
      <c r="WIJ10" s="29"/>
      <c r="WIK10" s="29"/>
      <c r="WIL10" s="29"/>
      <c r="WIM10" s="29"/>
      <c r="WIN10" s="29"/>
      <c r="WIO10" s="29"/>
      <c r="WIP10" s="29"/>
      <c r="WIQ10" s="29"/>
      <c r="WIR10" s="29"/>
      <c r="WIS10" s="29"/>
      <c r="WIT10" s="29"/>
      <c r="WIU10" s="29"/>
      <c r="WIV10" s="29"/>
      <c r="WIW10" s="29"/>
      <c r="WIX10" s="29"/>
      <c r="WIY10" s="29"/>
      <c r="WIZ10" s="29"/>
      <c r="WJA10" s="29"/>
      <c r="WJB10" s="29"/>
      <c r="WJC10" s="29"/>
      <c r="WJD10" s="29"/>
      <c r="WJE10" s="29"/>
      <c r="WJF10" s="29"/>
      <c r="WJG10" s="29"/>
      <c r="WJH10" s="29"/>
      <c r="WJI10" s="29"/>
      <c r="WJJ10" s="29"/>
      <c r="WJK10" s="29"/>
      <c r="WJL10" s="29"/>
      <c r="WJM10" s="29"/>
      <c r="WJN10" s="29"/>
      <c r="WJO10" s="29"/>
      <c r="WJP10" s="29"/>
      <c r="WJQ10" s="29"/>
      <c r="WJR10" s="29"/>
      <c r="WJS10" s="29"/>
      <c r="WJT10" s="29"/>
      <c r="WJU10" s="29"/>
      <c r="WJV10" s="29"/>
      <c r="WJW10" s="29"/>
      <c r="WJX10" s="29"/>
      <c r="WJY10" s="29"/>
      <c r="WJZ10" s="29"/>
      <c r="WKA10" s="29"/>
      <c r="WKB10" s="29"/>
      <c r="WKC10" s="29"/>
      <c r="WKD10" s="29"/>
      <c r="WKE10" s="29"/>
      <c r="WKF10" s="29"/>
      <c r="WKG10" s="29"/>
      <c r="WKH10" s="29"/>
      <c r="WKI10" s="29"/>
      <c r="WKJ10" s="29"/>
      <c r="WKK10" s="29"/>
      <c r="WKL10" s="29"/>
      <c r="WKM10" s="29"/>
      <c r="WKN10" s="29"/>
      <c r="WKO10" s="29"/>
      <c r="WKP10" s="29"/>
      <c r="WKQ10" s="29"/>
      <c r="WKR10" s="29"/>
      <c r="WKS10" s="29"/>
      <c r="WKT10" s="29"/>
      <c r="WKU10" s="29"/>
      <c r="WKV10" s="29"/>
      <c r="WKW10" s="29"/>
      <c r="WKX10" s="29"/>
      <c r="WKY10" s="29"/>
      <c r="WKZ10" s="29"/>
      <c r="WLA10" s="29"/>
      <c r="WLB10" s="29"/>
      <c r="WLC10" s="29"/>
      <c r="WLD10" s="29"/>
      <c r="WLE10" s="29"/>
      <c r="WLF10" s="29"/>
      <c r="WLG10" s="29"/>
      <c r="WLH10" s="29"/>
      <c r="WLI10" s="29"/>
      <c r="WLJ10" s="29"/>
      <c r="WLK10" s="29"/>
      <c r="WLL10" s="29"/>
      <c r="WLM10" s="29"/>
      <c r="WLN10" s="29"/>
      <c r="WLO10" s="29"/>
      <c r="WLP10" s="29"/>
      <c r="WLQ10" s="29"/>
      <c r="WLR10" s="29"/>
      <c r="WLS10" s="29"/>
      <c r="WLT10" s="29"/>
      <c r="WLU10" s="29"/>
      <c r="WLV10" s="29"/>
      <c r="WLW10" s="29"/>
      <c r="WLX10" s="29"/>
      <c r="WLY10" s="29"/>
      <c r="WLZ10" s="29"/>
      <c r="WMA10" s="29"/>
      <c r="WMB10" s="29"/>
      <c r="WMC10" s="29"/>
      <c r="WMD10" s="29"/>
      <c r="WME10" s="29"/>
      <c r="WMF10" s="29"/>
      <c r="WMG10" s="29"/>
      <c r="WMH10" s="29"/>
      <c r="WMI10" s="29"/>
      <c r="WMJ10" s="29"/>
      <c r="WMK10" s="29"/>
      <c r="WML10" s="29"/>
      <c r="WMM10" s="29"/>
      <c r="WMN10" s="29"/>
      <c r="WMO10" s="29"/>
      <c r="WMP10" s="29"/>
      <c r="WMQ10" s="29"/>
      <c r="WMR10" s="29"/>
      <c r="WMS10" s="29"/>
      <c r="WMT10" s="29"/>
      <c r="WMU10" s="29"/>
      <c r="WMV10" s="29"/>
      <c r="WMW10" s="29"/>
      <c r="WMX10" s="29"/>
      <c r="WMY10" s="29"/>
      <c r="WMZ10" s="29"/>
      <c r="WNA10" s="29"/>
      <c r="WNB10" s="29"/>
      <c r="WNC10" s="29"/>
      <c r="WND10" s="29"/>
      <c r="WNE10" s="29"/>
      <c r="WNF10" s="29"/>
      <c r="WNG10" s="29"/>
      <c r="WNH10" s="29"/>
      <c r="WNI10" s="29"/>
      <c r="WNJ10" s="29"/>
      <c r="WNK10" s="29"/>
      <c r="WNL10" s="29"/>
      <c r="WNM10" s="29"/>
      <c r="WNN10" s="29"/>
      <c r="WNO10" s="29"/>
      <c r="WNP10" s="29"/>
      <c r="WNQ10" s="29"/>
      <c r="WNR10" s="29"/>
      <c r="WNS10" s="29"/>
      <c r="WNT10" s="29"/>
      <c r="WNU10" s="29"/>
      <c r="WNV10" s="29"/>
      <c r="WNW10" s="29"/>
      <c r="WNX10" s="29"/>
      <c r="WNY10" s="29"/>
      <c r="WNZ10" s="29"/>
      <c r="WOA10" s="29"/>
      <c r="WOB10" s="29"/>
      <c r="WOC10" s="29"/>
      <c r="WOD10" s="29"/>
      <c r="WOE10" s="29"/>
      <c r="WOF10" s="29"/>
      <c r="WOG10" s="29"/>
      <c r="WOH10" s="29"/>
      <c r="WOI10" s="29"/>
      <c r="WOJ10" s="29"/>
      <c r="WOK10" s="29"/>
      <c r="WOL10" s="29"/>
      <c r="WOM10" s="29"/>
      <c r="WON10" s="29"/>
      <c r="WOO10" s="29"/>
      <c r="WOP10" s="29"/>
      <c r="WOQ10" s="29"/>
      <c r="WOR10" s="29"/>
      <c r="WOS10" s="29"/>
      <c r="WOT10" s="29"/>
      <c r="WOU10" s="29"/>
      <c r="WOV10" s="29"/>
      <c r="WOW10" s="29"/>
      <c r="WOX10" s="29"/>
      <c r="WOY10" s="29"/>
      <c r="WOZ10" s="29"/>
      <c r="WPA10" s="29"/>
      <c r="WPB10" s="29"/>
      <c r="WPC10" s="29"/>
      <c r="WPD10" s="29"/>
      <c r="WPE10" s="29"/>
      <c r="WPF10" s="29"/>
      <c r="WPG10" s="29"/>
      <c r="WPH10" s="29"/>
      <c r="WPI10" s="29"/>
      <c r="WPJ10" s="29"/>
      <c r="WPK10" s="29"/>
      <c r="WPL10" s="29"/>
      <c r="WPM10" s="29"/>
      <c r="WPN10" s="29"/>
      <c r="WPO10" s="29"/>
      <c r="WPP10" s="29"/>
      <c r="WPQ10" s="29"/>
      <c r="WPR10" s="29"/>
      <c r="WPS10" s="29"/>
      <c r="WPT10" s="29"/>
      <c r="WPU10" s="29"/>
      <c r="WPV10" s="29"/>
      <c r="WPW10" s="29"/>
      <c r="WPX10" s="29"/>
      <c r="WPY10" s="29"/>
      <c r="WPZ10" s="29"/>
      <c r="WQA10" s="29"/>
      <c r="WQB10" s="29"/>
      <c r="WQC10" s="29"/>
      <c r="WQD10" s="29"/>
      <c r="WQE10" s="29"/>
      <c r="WQF10" s="29"/>
      <c r="WQG10" s="29"/>
      <c r="WQH10" s="29"/>
      <c r="WQI10" s="29"/>
      <c r="WQJ10" s="29"/>
      <c r="WQK10" s="29"/>
      <c r="WQL10" s="29"/>
      <c r="WQM10" s="29"/>
      <c r="WQN10" s="29"/>
      <c r="WQO10" s="29"/>
      <c r="WQP10" s="29"/>
      <c r="WQQ10" s="29"/>
      <c r="WQR10" s="29"/>
      <c r="WQS10" s="29"/>
      <c r="WQT10" s="29"/>
      <c r="WQU10" s="29"/>
      <c r="WQV10" s="29"/>
      <c r="WQW10" s="29"/>
      <c r="WQX10" s="29"/>
      <c r="WQY10" s="29"/>
      <c r="WQZ10" s="29"/>
      <c r="WRA10" s="29"/>
      <c r="WRB10" s="29"/>
      <c r="WRC10" s="29"/>
      <c r="WRD10" s="29"/>
      <c r="WRE10" s="29"/>
      <c r="WRF10" s="29"/>
      <c r="WRG10" s="29"/>
      <c r="WRH10" s="29"/>
      <c r="WRI10" s="29"/>
      <c r="WRJ10" s="29"/>
      <c r="WRK10" s="29"/>
      <c r="WRL10" s="29"/>
      <c r="WRM10" s="29"/>
      <c r="WRN10" s="29"/>
      <c r="WRO10" s="29"/>
      <c r="WRP10" s="29"/>
      <c r="WRQ10" s="29"/>
      <c r="WRR10" s="29"/>
      <c r="WRS10" s="29"/>
      <c r="WRT10" s="29"/>
      <c r="WRU10" s="29"/>
      <c r="WRV10" s="29"/>
      <c r="WRW10" s="29"/>
      <c r="WRX10" s="29"/>
      <c r="WRY10" s="29"/>
      <c r="WRZ10" s="29"/>
      <c r="WSA10" s="29"/>
      <c r="WSB10" s="29"/>
      <c r="WSC10" s="29"/>
      <c r="WSD10" s="29"/>
      <c r="WSE10" s="29"/>
      <c r="WSF10" s="29"/>
      <c r="WSG10" s="29"/>
      <c r="WSH10" s="29"/>
      <c r="WSI10" s="29"/>
      <c r="WSJ10" s="29"/>
      <c r="WSK10" s="29"/>
      <c r="WSL10" s="29"/>
      <c r="WSM10" s="29"/>
      <c r="WSN10" s="29"/>
      <c r="WSO10" s="29"/>
      <c r="WSP10" s="29"/>
      <c r="WSQ10" s="29"/>
      <c r="WSR10" s="29"/>
      <c r="WSS10" s="29"/>
      <c r="WST10" s="29"/>
      <c r="WSU10" s="29"/>
      <c r="WSV10" s="29"/>
      <c r="WSW10" s="29"/>
      <c r="WSX10" s="29"/>
      <c r="WSY10" s="29"/>
      <c r="WSZ10" s="29"/>
      <c r="WTA10" s="29"/>
      <c r="WTB10" s="29"/>
      <c r="WTC10" s="29"/>
      <c r="WTD10" s="29"/>
      <c r="WTE10" s="29"/>
      <c r="WTF10" s="29"/>
      <c r="WTG10" s="29"/>
      <c r="WTH10" s="29"/>
      <c r="WTI10" s="29"/>
      <c r="WTJ10" s="29"/>
      <c r="WTK10" s="29"/>
      <c r="WTL10" s="29"/>
      <c r="WTM10" s="29"/>
      <c r="WTN10" s="29"/>
      <c r="WTO10" s="29"/>
      <c r="WTP10" s="29"/>
      <c r="WTQ10" s="29"/>
      <c r="WTR10" s="29"/>
      <c r="WTS10" s="29"/>
      <c r="WTT10" s="29"/>
      <c r="WTU10" s="29"/>
      <c r="WTV10" s="29"/>
      <c r="WTW10" s="29"/>
      <c r="WTX10" s="29"/>
      <c r="WTY10" s="29"/>
      <c r="WTZ10" s="29"/>
      <c r="WUA10" s="29"/>
      <c r="WUB10" s="29"/>
      <c r="WUC10" s="29"/>
      <c r="WUD10" s="29"/>
      <c r="WUE10" s="29"/>
      <c r="WUF10" s="29"/>
      <c r="WUG10" s="29"/>
      <c r="WUH10" s="29"/>
      <c r="WUI10" s="29"/>
      <c r="WUJ10" s="29"/>
      <c r="WUK10" s="29"/>
      <c r="WUL10" s="29"/>
      <c r="WUM10" s="29"/>
      <c r="WUN10" s="29"/>
      <c r="WUO10" s="29"/>
      <c r="WUP10" s="29"/>
      <c r="WUQ10" s="29"/>
      <c r="WUR10" s="29"/>
      <c r="WUS10" s="29"/>
      <c r="WUT10" s="29"/>
      <c r="WUU10" s="29"/>
      <c r="WUV10" s="29"/>
      <c r="WUW10" s="29"/>
      <c r="WUX10" s="29"/>
      <c r="WUY10" s="29"/>
      <c r="WUZ10" s="29"/>
      <c r="WVA10" s="29"/>
      <c r="WVB10" s="29"/>
      <c r="WVC10" s="29"/>
      <c r="WVD10" s="29"/>
      <c r="WVE10" s="29"/>
      <c r="WVF10" s="29"/>
      <c r="WVG10" s="29"/>
      <c r="WVH10" s="29"/>
      <c r="WVI10" s="29"/>
      <c r="WVJ10" s="29"/>
      <c r="WVK10" s="29"/>
      <c r="WVL10" s="29"/>
      <c r="WVM10" s="29"/>
      <c r="WVN10" s="29"/>
      <c r="WVO10" s="29"/>
      <c r="WVP10" s="29"/>
      <c r="WVQ10" s="29"/>
      <c r="WVR10" s="29"/>
      <c r="WVS10" s="29"/>
      <c r="WVT10" s="29"/>
      <c r="WVU10" s="29"/>
      <c r="WVV10" s="29"/>
      <c r="WVW10" s="29"/>
      <c r="WVX10" s="29"/>
      <c r="WVY10" s="29"/>
      <c r="WVZ10" s="29"/>
      <c r="WWA10" s="29"/>
      <c r="WWB10" s="29"/>
      <c r="WWC10" s="29"/>
      <c r="WWD10" s="29"/>
      <c r="WWE10" s="29"/>
      <c r="WWF10" s="29"/>
      <c r="WWG10" s="29"/>
      <c r="WWH10" s="29"/>
      <c r="WWI10" s="29"/>
      <c r="WWJ10" s="29"/>
      <c r="WWK10" s="29"/>
      <c r="WWL10" s="29"/>
      <c r="WWM10" s="29"/>
      <c r="WWN10" s="29"/>
      <c r="WWO10" s="29"/>
      <c r="WWP10" s="29"/>
      <c r="WWQ10" s="29"/>
      <c r="WWR10" s="29"/>
      <c r="WWS10" s="29"/>
      <c r="WWT10" s="29"/>
      <c r="WWU10" s="29"/>
      <c r="WWV10" s="29"/>
      <c r="WWW10" s="29"/>
      <c r="WWX10" s="29"/>
      <c r="WWY10" s="29"/>
      <c r="WWZ10" s="29"/>
      <c r="WXA10" s="29"/>
      <c r="WXB10" s="29"/>
      <c r="WXC10" s="29"/>
      <c r="WXD10" s="29"/>
      <c r="WXE10" s="29"/>
      <c r="WXF10" s="29"/>
      <c r="WXG10" s="29"/>
      <c r="WXH10" s="29"/>
      <c r="WXI10" s="29"/>
      <c r="WXJ10" s="29"/>
      <c r="WXK10" s="29"/>
      <c r="WXL10" s="29"/>
      <c r="WXM10" s="29"/>
      <c r="WXN10" s="29"/>
      <c r="WXO10" s="29"/>
      <c r="WXP10" s="29"/>
      <c r="WXQ10" s="29"/>
      <c r="WXR10" s="29"/>
      <c r="WXS10" s="29"/>
      <c r="WXT10" s="29"/>
      <c r="WXU10" s="29"/>
      <c r="WXV10" s="29"/>
      <c r="WXW10" s="29"/>
      <c r="WXX10" s="29"/>
      <c r="WXY10" s="29"/>
      <c r="WXZ10" s="29"/>
      <c r="WYA10" s="29"/>
      <c r="WYB10" s="29"/>
      <c r="WYC10" s="29"/>
      <c r="WYD10" s="29"/>
      <c r="WYE10" s="29"/>
      <c r="WYF10" s="29"/>
      <c r="WYG10" s="29"/>
      <c r="WYH10" s="29"/>
      <c r="WYI10" s="29"/>
      <c r="WYJ10" s="29"/>
      <c r="WYK10" s="29"/>
      <c r="WYL10" s="29"/>
      <c r="WYM10" s="29"/>
      <c r="WYN10" s="29"/>
      <c r="WYO10" s="29"/>
      <c r="WYP10" s="29"/>
      <c r="WYQ10" s="29"/>
      <c r="WYR10" s="29"/>
      <c r="WYS10" s="29"/>
      <c r="WYT10" s="29"/>
      <c r="WYU10" s="29"/>
      <c r="WYV10" s="29"/>
      <c r="WYW10" s="29"/>
      <c r="WYX10" s="29"/>
      <c r="WYY10" s="29"/>
      <c r="WYZ10" s="29"/>
      <c r="WZA10" s="29"/>
      <c r="WZB10" s="29"/>
      <c r="WZC10" s="29"/>
      <c r="WZD10" s="29"/>
      <c r="WZE10" s="29"/>
      <c r="WZF10" s="29"/>
      <c r="WZG10" s="29"/>
      <c r="WZH10" s="29"/>
      <c r="WZI10" s="29"/>
      <c r="WZJ10" s="29"/>
      <c r="WZK10" s="29"/>
      <c r="WZL10" s="29"/>
      <c r="WZM10" s="29"/>
      <c r="WZN10" s="29"/>
      <c r="WZO10" s="29"/>
      <c r="WZP10" s="29"/>
      <c r="WZQ10" s="29"/>
      <c r="WZR10" s="29"/>
      <c r="WZS10" s="29"/>
      <c r="WZT10" s="29"/>
      <c r="WZU10" s="29"/>
      <c r="WZV10" s="29"/>
      <c r="WZW10" s="29"/>
      <c r="WZX10" s="29"/>
      <c r="WZY10" s="29"/>
      <c r="WZZ10" s="29"/>
      <c r="XAA10" s="29"/>
      <c r="XAB10" s="29"/>
      <c r="XAC10" s="29"/>
      <c r="XAD10" s="29"/>
      <c r="XAE10" s="29"/>
      <c r="XAF10" s="29"/>
      <c r="XAG10" s="29"/>
      <c r="XAH10" s="29"/>
      <c r="XAI10" s="29"/>
      <c r="XAJ10" s="29"/>
      <c r="XAK10" s="29"/>
      <c r="XAL10" s="29"/>
      <c r="XAM10" s="29"/>
      <c r="XAN10" s="29"/>
      <c r="XAO10" s="29"/>
      <c r="XAP10" s="29"/>
      <c r="XAQ10" s="29"/>
      <c r="XAR10" s="29"/>
      <c r="XAS10" s="29"/>
      <c r="XAT10" s="29"/>
      <c r="XAU10" s="29"/>
      <c r="XAV10" s="29"/>
      <c r="XAW10" s="29"/>
      <c r="XAX10" s="29"/>
      <c r="XAY10" s="29"/>
      <c r="XAZ10" s="29"/>
      <c r="XBA10" s="29"/>
      <c r="XBB10" s="29"/>
      <c r="XBC10" s="29"/>
      <c r="XBD10" s="29"/>
      <c r="XBE10" s="29"/>
      <c r="XBF10" s="29"/>
      <c r="XBG10" s="29"/>
      <c r="XBH10" s="29"/>
      <c r="XBI10" s="29"/>
      <c r="XBJ10" s="29"/>
      <c r="XBK10" s="29"/>
      <c r="XBL10" s="29"/>
      <c r="XBM10" s="29"/>
      <c r="XBN10" s="29"/>
      <c r="XBO10" s="29"/>
      <c r="XBP10" s="29"/>
      <c r="XBQ10" s="29"/>
      <c r="XBR10" s="29"/>
      <c r="XBS10" s="29"/>
      <c r="XBT10" s="29"/>
      <c r="XBU10" s="29"/>
      <c r="XBV10" s="29"/>
      <c r="XBW10" s="29"/>
      <c r="XBX10" s="29"/>
      <c r="XBY10" s="29"/>
      <c r="XBZ10" s="29"/>
      <c r="XCA10" s="29"/>
      <c r="XCB10" s="29"/>
      <c r="XCC10" s="29"/>
      <c r="XCD10" s="29"/>
      <c r="XCE10" s="29"/>
      <c r="XCF10" s="29"/>
      <c r="XCG10" s="29"/>
      <c r="XCH10" s="29"/>
      <c r="XCI10" s="29"/>
      <c r="XCJ10" s="29"/>
      <c r="XCK10" s="29"/>
      <c r="XCL10" s="29"/>
      <c r="XCM10" s="29"/>
      <c r="XCN10" s="29"/>
      <c r="XCO10" s="29"/>
      <c r="XCP10" s="29"/>
      <c r="XCQ10" s="29"/>
      <c r="XCR10" s="29"/>
      <c r="XCS10" s="29"/>
      <c r="XCT10" s="29"/>
      <c r="XCU10" s="29"/>
      <c r="XCV10" s="29"/>
      <c r="XCW10" s="29"/>
      <c r="XCX10" s="29"/>
      <c r="XCY10" s="29"/>
      <c r="XCZ10" s="29"/>
      <c r="XDA10" s="29"/>
      <c r="XDB10" s="29"/>
      <c r="XDC10" s="29"/>
      <c r="XDD10" s="29"/>
      <c r="XDE10" s="29"/>
      <c r="XDF10" s="29"/>
      <c r="XDG10" s="29"/>
      <c r="XDH10" s="29"/>
      <c r="XDI10" s="29"/>
      <c r="XDJ10" s="29"/>
      <c r="XDK10" s="29"/>
      <c r="XDL10" s="29"/>
      <c r="XDM10" s="29"/>
      <c r="XDN10" s="29"/>
      <c r="XDO10" s="29"/>
      <c r="XDP10" s="29"/>
      <c r="XDQ10" s="29"/>
      <c r="XDR10" s="29"/>
      <c r="XDS10" s="29"/>
      <c r="XDT10" s="29"/>
      <c r="XDU10" s="29"/>
      <c r="XDV10" s="29"/>
      <c r="XDW10" s="29"/>
      <c r="XDX10" s="29"/>
      <c r="XDY10" s="29"/>
      <c r="XDZ10" s="29"/>
      <c r="XEA10" s="29"/>
      <c r="XEB10" s="29"/>
      <c r="XEC10" s="29"/>
      <c r="XED10" s="29"/>
      <c r="XEE10" s="29"/>
      <c r="XEF10" s="29"/>
      <c r="XEG10" s="29"/>
      <c r="XEH10" s="29"/>
      <c r="XEI10" s="29"/>
    </row>
    <row r="11" spans="1:16363" s="29" customFormat="1" x14ac:dyDescent="0.25">
      <c r="A11" s="30"/>
      <c r="B11" s="33" t="s">
        <v>31</v>
      </c>
      <c r="C11" s="31"/>
      <c r="D11" s="32" t="s">
        <v>30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</row>
    <row r="12" spans="1:16363" s="29" customFormat="1" x14ac:dyDescent="0.25">
      <c r="A12" s="30"/>
      <c r="B12" s="33" t="s">
        <v>31</v>
      </c>
      <c r="C12" s="31"/>
      <c r="D12" s="32" t="s">
        <v>23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</row>
    <row r="13" spans="1:16363" s="29" customFormat="1" x14ac:dyDescent="0.25">
      <c r="A13" s="30"/>
      <c r="B13" s="33" t="s">
        <v>31</v>
      </c>
      <c r="C13" s="31"/>
      <c r="D13" s="32" t="s">
        <v>121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</row>
    <row r="14" spans="1:16363" s="29" customFormat="1" x14ac:dyDescent="0.25">
      <c r="A14" s="30"/>
      <c r="B14" s="33" t="s">
        <v>5</v>
      </c>
      <c r="C14" s="31"/>
      <c r="D14" s="32" t="s">
        <v>127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</row>
    <row r="15" spans="1:16363" s="29" customFormat="1" x14ac:dyDescent="0.25">
      <c r="A15" s="30"/>
      <c r="B15" s="33" t="s">
        <v>31</v>
      </c>
      <c r="C15" s="31" t="s">
        <v>218</v>
      </c>
      <c r="D15" s="32" t="s">
        <v>61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</row>
    <row r="16" spans="1:16363" s="29" customFormat="1" x14ac:dyDescent="0.25">
      <c r="A16" s="30"/>
      <c r="B16" s="33" t="s">
        <v>167</v>
      </c>
      <c r="C16" s="31"/>
      <c r="D16" s="32" t="s">
        <v>158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</row>
    <row r="17" spans="1:16363" s="29" customFormat="1" x14ac:dyDescent="0.25">
      <c r="A17" s="30"/>
      <c r="B17" s="33" t="s">
        <v>31</v>
      </c>
      <c r="C17" s="31"/>
      <c r="D17" s="32" t="s">
        <v>139</v>
      </c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</row>
    <row r="18" spans="1:16363" s="29" customFormat="1" x14ac:dyDescent="0.25">
      <c r="A18" s="30"/>
      <c r="B18" s="33" t="s">
        <v>31</v>
      </c>
      <c r="C18" s="31"/>
      <c r="D18" s="32" t="s">
        <v>309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</row>
    <row r="19" spans="1:16363" s="29" customFormat="1" x14ac:dyDescent="0.25">
      <c r="A19" s="30"/>
      <c r="B19" s="33" t="s">
        <v>31</v>
      </c>
      <c r="C19" s="31"/>
      <c r="D19" s="32" t="s">
        <v>15</v>
      </c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</row>
    <row r="20" spans="1:16363" s="29" customFormat="1" x14ac:dyDescent="0.25">
      <c r="A20" s="30"/>
      <c r="B20" s="33" t="s">
        <v>31</v>
      </c>
      <c r="C20" s="31"/>
      <c r="D20" s="32" t="s">
        <v>7</v>
      </c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</row>
    <row r="21" spans="1:16363" s="29" customFormat="1" x14ac:dyDescent="0.25">
      <c r="A21" s="30"/>
      <c r="B21" s="33" t="s">
        <v>31</v>
      </c>
      <c r="C21" s="31"/>
      <c r="D21" s="32" t="s">
        <v>17</v>
      </c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</row>
    <row r="22" spans="1:16363" s="29" customFormat="1" x14ac:dyDescent="0.25">
      <c r="A22" s="30"/>
      <c r="B22" s="33" t="s">
        <v>31</v>
      </c>
      <c r="C22" s="31"/>
      <c r="D22" s="32" t="s">
        <v>194</v>
      </c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</row>
    <row r="23" spans="1:16363" s="29" customFormat="1" x14ac:dyDescent="0.25">
      <c r="A23" s="30"/>
      <c r="B23" s="33" t="s">
        <v>31</v>
      </c>
      <c r="C23" s="31"/>
      <c r="D23" s="32" t="s">
        <v>8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</row>
    <row r="24" spans="1:16363" s="29" customFormat="1" x14ac:dyDescent="0.25">
      <c r="A24" s="30"/>
      <c r="B24" s="33" t="s">
        <v>31</v>
      </c>
      <c r="C24" s="31"/>
      <c r="D24" s="32" t="s">
        <v>62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</row>
    <row r="25" spans="1:16363" s="29" customFormat="1" x14ac:dyDescent="0.25">
      <c r="A25" s="30"/>
      <c r="B25" s="33" t="s">
        <v>5</v>
      </c>
      <c r="C25" s="31" t="s">
        <v>237</v>
      </c>
      <c r="D25" s="32" t="s">
        <v>0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</row>
    <row r="26" spans="1:16363" s="29" customFormat="1" x14ac:dyDescent="0.25">
      <c r="A26" s="30"/>
      <c r="B26" s="33" t="s">
        <v>31</v>
      </c>
      <c r="C26" s="31"/>
      <c r="D26" s="32" t="s">
        <v>310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</row>
    <row r="27" spans="1:16363" s="29" customFormat="1" x14ac:dyDescent="0.25">
      <c r="A27" s="30"/>
      <c r="B27" s="33" t="s">
        <v>31</v>
      </c>
      <c r="C27" s="31"/>
      <c r="D27" s="32" t="s">
        <v>116</v>
      </c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</row>
    <row r="28" spans="1:16363" s="29" customFormat="1" x14ac:dyDescent="0.25">
      <c r="A28" s="30"/>
      <c r="B28" s="33" t="s">
        <v>5</v>
      </c>
      <c r="C28" s="31" t="s">
        <v>237</v>
      </c>
      <c r="D28" s="32" t="s">
        <v>1</v>
      </c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</row>
    <row r="29" spans="1:16363" s="29" customFormat="1" x14ac:dyDescent="0.25">
      <c r="A29" s="30"/>
      <c r="B29" s="33" t="s">
        <v>31</v>
      </c>
      <c r="C29" s="31"/>
      <c r="D29" s="32" t="s">
        <v>191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</row>
    <row r="30" spans="1:16363" s="29" customFormat="1" x14ac:dyDescent="0.25">
      <c r="A30" s="30"/>
      <c r="B30" s="33" t="s">
        <v>31</v>
      </c>
      <c r="C30" s="31"/>
      <c r="D30" s="32" t="s">
        <v>24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</row>
    <row r="31" spans="1:16363" s="29" customFormat="1" x14ac:dyDescent="0.25">
      <c r="A31" s="30"/>
      <c r="B31" s="33" t="s">
        <v>167</v>
      </c>
      <c r="C31" s="31"/>
      <c r="D31" s="32" t="s">
        <v>159</v>
      </c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</row>
    <row r="32" spans="1:16363" s="29" customFormat="1" x14ac:dyDescent="0.25">
      <c r="A32" s="46">
        <f>Instructors!A68+1</f>
        <v>68</v>
      </c>
      <c r="B32" s="48" t="s">
        <v>5</v>
      </c>
      <c r="C32" s="47" t="s">
        <v>237</v>
      </c>
      <c r="D32" s="34" t="s">
        <v>2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36"/>
      <c r="OL32" s="36"/>
      <c r="OM32" s="36"/>
      <c r="ON32" s="36"/>
      <c r="OO32" s="36"/>
      <c r="OP32" s="36"/>
      <c r="OQ32" s="36"/>
      <c r="OR32" s="36"/>
      <c r="OS32" s="36"/>
      <c r="OT32" s="36"/>
      <c r="OU32" s="36"/>
      <c r="OV32" s="36"/>
      <c r="OW32" s="36"/>
      <c r="OX32" s="36"/>
      <c r="OY32" s="36"/>
      <c r="OZ32" s="36"/>
      <c r="PA32" s="36"/>
      <c r="PB32" s="36"/>
      <c r="PC32" s="36"/>
      <c r="PD32" s="36"/>
      <c r="PE32" s="36"/>
      <c r="PF32" s="36"/>
      <c r="PG32" s="36"/>
      <c r="PH32" s="36"/>
      <c r="PI32" s="36"/>
      <c r="PJ32" s="36"/>
      <c r="PK32" s="36"/>
      <c r="PL32" s="36"/>
      <c r="PM32" s="36"/>
      <c r="PN32" s="36"/>
      <c r="PO32" s="36"/>
      <c r="PP32" s="36"/>
      <c r="PQ32" s="36"/>
      <c r="PR32" s="36"/>
      <c r="PS32" s="36"/>
      <c r="PT32" s="36"/>
      <c r="PU32" s="36"/>
      <c r="PV32" s="36"/>
      <c r="PW32" s="36"/>
      <c r="PX32" s="36"/>
      <c r="PY32" s="36"/>
      <c r="PZ32" s="36"/>
      <c r="QA32" s="36"/>
      <c r="QB32" s="36"/>
      <c r="QC32" s="36"/>
      <c r="QD32" s="36"/>
      <c r="QE32" s="36"/>
      <c r="QF32" s="36"/>
      <c r="QG32" s="36"/>
      <c r="QH32" s="36"/>
      <c r="QI32" s="36"/>
      <c r="QJ32" s="36"/>
      <c r="QK32" s="36"/>
      <c r="QL32" s="36"/>
      <c r="QM32" s="36"/>
      <c r="QN32" s="36"/>
      <c r="QO32" s="36"/>
      <c r="QP32" s="36"/>
      <c r="QQ32" s="36"/>
      <c r="QR32" s="36"/>
      <c r="QS32" s="36"/>
      <c r="QT32" s="36"/>
      <c r="QU32" s="36"/>
      <c r="QV32" s="36"/>
      <c r="QW32" s="36"/>
      <c r="QX32" s="36"/>
      <c r="QY32" s="36"/>
      <c r="QZ32" s="36"/>
      <c r="RA32" s="36"/>
      <c r="RB32" s="36"/>
      <c r="RC32" s="36"/>
      <c r="RD32" s="36"/>
      <c r="RE32" s="36"/>
      <c r="RF32" s="36"/>
      <c r="RG32" s="36"/>
      <c r="RH32" s="36"/>
      <c r="RI32" s="36"/>
      <c r="RJ32" s="36"/>
      <c r="RK32" s="36"/>
      <c r="RL32" s="36"/>
      <c r="RM32" s="36"/>
      <c r="RN32" s="36"/>
      <c r="RO32" s="36"/>
      <c r="RP32" s="36"/>
      <c r="RQ32" s="36"/>
      <c r="RR32" s="36"/>
      <c r="RS32" s="36"/>
      <c r="RT32" s="36"/>
      <c r="RU32" s="36"/>
      <c r="RV32" s="36"/>
      <c r="RW32" s="36"/>
      <c r="RX32" s="36"/>
      <c r="RY32" s="36"/>
      <c r="RZ32" s="36"/>
      <c r="SA32" s="36"/>
      <c r="SB32" s="36"/>
      <c r="SC32" s="36"/>
      <c r="SD32" s="36"/>
      <c r="SE32" s="36"/>
      <c r="SF32" s="36"/>
      <c r="SG32" s="36"/>
      <c r="SH32" s="36"/>
      <c r="SI32" s="36"/>
      <c r="SJ32" s="36"/>
      <c r="SK32" s="36"/>
      <c r="SL32" s="36"/>
      <c r="SM32" s="36"/>
      <c r="SN32" s="36"/>
      <c r="SO32" s="36"/>
      <c r="SP32" s="36"/>
      <c r="SQ32" s="36"/>
      <c r="SR32" s="36"/>
      <c r="SS32" s="36"/>
      <c r="ST32" s="36"/>
      <c r="SU32" s="36"/>
      <c r="SV32" s="36"/>
      <c r="SW32" s="36"/>
      <c r="SX32" s="36"/>
      <c r="SY32" s="36"/>
      <c r="SZ32" s="36"/>
      <c r="TA32" s="36"/>
      <c r="TB32" s="36"/>
      <c r="TC32" s="36"/>
      <c r="TD32" s="36"/>
      <c r="TE32" s="36"/>
      <c r="TF32" s="36"/>
      <c r="TG32" s="36"/>
      <c r="TH32" s="36"/>
      <c r="TI32" s="36"/>
      <c r="TJ32" s="36"/>
      <c r="TK32" s="36"/>
      <c r="TL32" s="36"/>
      <c r="TM32" s="36"/>
      <c r="TN32" s="36"/>
      <c r="TO32" s="36"/>
      <c r="TP32" s="36"/>
      <c r="TQ32" s="36"/>
      <c r="TR32" s="36"/>
      <c r="TS32" s="36"/>
      <c r="TT32" s="36"/>
      <c r="TU32" s="36"/>
      <c r="TV32" s="36"/>
      <c r="TW32" s="36"/>
      <c r="TX32" s="36"/>
      <c r="TY32" s="36"/>
      <c r="TZ32" s="36"/>
      <c r="UA32" s="36"/>
      <c r="UB32" s="36"/>
      <c r="UC32" s="36"/>
      <c r="UD32" s="36"/>
      <c r="UE32" s="36"/>
      <c r="UF32" s="36"/>
      <c r="UG32" s="36"/>
      <c r="UH32" s="36"/>
      <c r="UI32" s="36"/>
      <c r="UJ32" s="36"/>
      <c r="UK32" s="36"/>
      <c r="UL32" s="36"/>
      <c r="UM32" s="36"/>
      <c r="UN32" s="36"/>
      <c r="UO32" s="36"/>
      <c r="UP32" s="36"/>
      <c r="UQ32" s="36"/>
      <c r="UR32" s="36"/>
      <c r="US32" s="36"/>
      <c r="UT32" s="36"/>
      <c r="UU32" s="36"/>
      <c r="UV32" s="36"/>
      <c r="UW32" s="36"/>
      <c r="UX32" s="36"/>
      <c r="UY32" s="36"/>
      <c r="UZ32" s="36"/>
      <c r="VA32" s="36"/>
      <c r="VB32" s="36"/>
      <c r="VC32" s="36"/>
      <c r="VD32" s="36"/>
      <c r="VE32" s="36"/>
      <c r="VF32" s="36"/>
      <c r="VG32" s="36"/>
      <c r="VH32" s="36"/>
      <c r="VI32" s="36"/>
      <c r="VJ32" s="36"/>
      <c r="VK32" s="36"/>
      <c r="VL32" s="36"/>
      <c r="VM32" s="36"/>
      <c r="VN32" s="36"/>
      <c r="VO32" s="36"/>
      <c r="VP32" s="36"/>
      <c r="VQ32" s="36"/>
      <c r="VR32" s="36"/>
      <c r="VS32" s="36"/>
      <c r="VT32" s="36"/>
      <c r="VU32" s="36"/>
      <c r="VV32" s="36"/>
      <c r="VW32" s="36"/>
      <c r="VX32" s="36"/>
      <c r="VY32" s="36"/>
      <c r="VZ32" s="36"/>
      <c r="WA32" s="36"/>
      <c r="WB32" s="36"/>
      <c r="WC32" s="36"/>
      <c r="WD32" s="36"/>
      <c r="WE32" s="36"/>
      <c r="WF32" s="36"/>
      <c r="WG32" s="36"/>
      <c r="WH32" s="36"/>
      <c r="WI32" s="36"/>
      <c r="WJ32" s="36"/>
      <c r="WK32" s="36"/>
      <c r="WL32" s="36"/>
      <c r="WM32" s="36"/>
      <c r="WN32" s="36"/>
      <c r="WO32" s="36"/>
      <c r="WP32" s="36"/>
      <c r="WQ32" s="36"/>
      <c r="WR32" s="36"/>
      <c r="WS32" s="36"/>
      <c r="WT32" s="36"/>
      <c r="WU32" s="36"/>
      <c r="WV32" s="36"/>
      <c r="WW32" s="36"/>
      <c r="WX32" s="36"/>
      <c r="WY32" s="36"/>
      <c r="WZ32" s="36"/>
      <c r="XA32" s="36"/>
      <c r="XB32" s="36"/>
      <c r="XC32" s="36"/>
      <c r="XD32" s="36"/>
      <c r="XE32" s="36"/>
      <c r="XF32" s="36"/>
      <c r="XG32" s="36"/>
      <c r="XH32" s="36"/>
      <c r="XI32" s="36"/>
      <c r="XJ32" s="36"/>
      <c r="XK32" s="36"/>
      <c r="XL32" s="36"/>
      <c r="XM32" s="36"/>
      <c r="XN32" s="36"/>
      <c r="XO32" s="36"/>
      <c r="XP32" s="36"/>
      <c r="XQ32" s="36"/>
      <c r="XR32" s="36"/>
      <c r="XS32" s="36"/>
      <c r="XT32" s="36"/>
      <c r="XU32" s="36"/>
      <c r="XV32" s="36"/>
      <c r="XW32" s="36"/>
      <c r="XX32" s="36"/>
      <c r="XY32" s="36"/>
      <c r="XZ32" s="36"/>
      <c r="YA32" s="36"/>
      <c r="YB32" s="36"/>
      <c r="YC32" s="36"/>
      <c r="YD32" s="36"/>
      <c r="YE32" s="36"/>
      <c r="YF32" s="36"/>
      <c r="YG32" s="36"/>
      <c r="YH32" s="36"/>
      <c r="YI32" s="36"/>
      <c r="YJ32" s="36"/>
      <c r="YK32" s="36"/>
      <c r="YL32" s="36"/>
      <c r="YM32" s="36"/>
      <c r="YN32" s="36"/>
      <c r="YO32" s="36"/>
      <c r="YP32" s="36"/>
      <c r="YQ32" s="36"/>
      <c r="YR32" s="36"/>
      <c r="YS32" s="36"/>
      <c r="YT32" s="36"/>
      <c r="YU32" s="36"/>
      <c r="YV32" s="36"/>
      <c r="YW32" s="36"/>
      <c r="YX32" s="36"/>
      <c r="YY32" s="36"/>
      <c r="YZ32" s="36"/>
      <c r="ZA32" s="36"/>
      <c r="ZB32" s="36"/>
      <c r="ZC32" s="36"/>
      <c r="ZD32" s="36"/>
      <c r="ZE32" s="36"/>
      <c r="ZF32" s="36"/>
      <c r="ZG32" s="36"/>
      <c r="ZH32" s="36"/>
      <c r="ZI32" s="36"/>
      <c r="ZJ32" s="36"/>
      <c r="ZK32" s="36"/>
      <c r="ZL32" s="36"/>
      <c r="ZM32" s="36"/>
      <c r="ZN32" s="36"/>
      <c r="ZO32" s="36"/>
      <c r="ZP32" s="36"/>
      <c r="ZQ32" s="36"/>
      <c r="ZR32" s="36"/>
      <c r="ZS32" s="36"/>
      <c r="ZT32" s="36"/>
      <c r="ZU32" s="36"/>
      <c r="ZV32" s="36"/>
      <c r="ZW32" s="36"/>
      <c r="ZX32" s="36"/>
      <c r="ZY32" s="36"/>
      <c r="ZZ32" s="36"/>
      <c r="AAA32" s="36"/>
      <c r="AAB32" s="36"/>
      <c r="AAC32" s="36"/>
      <c r="AAD32" s="36"/>
      <c r="AAE32" s="36"/>
      <c r="AAF32" s="36"/>
      <c r="AAG32" s="36"/>
      <c r="AAH32" s="36"/>
      <c r="AAI32" s="36"/>
      <c r="AAJ32" s="36"/>
      <c r="AAK32" s="36"/>
      <c r="AAL32" s="36"/>
      <c r="AAM32" s="36"/>
      <c r="AAN32" s="36"/>
      <c r="AAO32" s="36"/>
      <c r="AAP32" s="36"/>
      <c r="AAQ32" s="36"/>
      <c r="AAR32" s="36"/>
      <c r="AAS32" s="36"/>
      <c r="AAT32" s="36"/>
      <c r="AAU32" s="36"/>
      <c r="AAV32" s="36"/>
      <c r="AAW32" s="36"/>
      <c r="AAX32" s="36"/>
      <c r="AAY32" s="36"/>
      <c r="AAZ32" s="36"/>
      <c r="ABA32" s="36"/>
      <c r="ABB32" s="36"/>
      <c r="ABC32" s="36"/>
      <c r="ABD32" s="36"/>
      <c r="ABE32" s="36"/>
      <c r="ABF32" s="36"/>
      <c r="ABG32" s="36"/>
      <c r="ABH32" s="36"/>
      <c r="ABI32" s="36"/>
      <c r="ABJ32" s="36"/>
      <c r="ABK32" s="36"/>
      <c r="ABL32" s="36"/>
      <c r="ABM32" s="36"/>
      <c r="ABN32" s="36"/>
      <c r="ABO32" s="36"/>
      <c r="ABP32" s="36"/>
      <c r="ABQ32" s="36"/>
      <c r="ABR32" s="36"/>
      <c r="ABS32" s="36"/>
      <c r="ABT32" s="36"/>
      <c r="ABU32" s="36"/>
      <c r="ABV32" s="36"/>
      <c r="ABW32" s="36"/>
      <c r="ABX32" s="36"/>
      <c r="ABY32" s="36"/>
      <c r="ABZ32" s="36"/>
      <c r="ACA32" s="36"/>
      <c r="ACB32" s="36"/>
      <c r="ACC32" s="36"/>
      <c r="ACD32" s="36"/>
      <c r="ACE32" s="36"/>
      <c r="ACF32" s="36"/>
      <c r="ACG32" s="36"/>
      <c r="ACH32" s="36"/>
      <c r="ACI32" s="36"/>
      <c r="ACJ32" s="36"/>
      <c r="ACK32" s="36"/>
      <c r="ACL32" s="36"/>
      <c r="ACM32" s="36"/>
      <c r="ACN32" s="36"/>
      <c r="ACO32" s="36"/>
      <c r="ACP32" s="36"/>
      <c r="ACQ32" s="36"/>
      <c r="ACR32" s="36"/>
      <c r="ACS32" s="36"/>
      <c r="ACT32" s="36"/>
      <c r="ACU32" s="36"/>
      <c r="ACV32" s="36"/>
      <c r="ACW32" s="36"/>
      <c r="ACX32" s="36"/>
      <c r="ACY32" s="36"/>
      <c r="ACZ32" s="36"/>
      <c r="ADA32" s="36"/>
      <c r="ADB32" s="36"/>
      <c r="ADC32" s="36"/>
      <c r="ADD32" s="36"/>
      <c r="ADE32" s="36"/>
      <c r="ADF32" s="36"/>
      <c r="ADG32" s="36"/>
      <c r="ADH32" s="36"/>
      <c r="ADI32" s="36"/>
      <c r="ADJ32" s="36"/>
      <c r="ADK32" s="36"/>
      <c r="ADL32" s="36"/>
      <c r="ADM32" s="36"/>
      <c r="ADN32" s="36"/>
      <c r="ADO32" s="36"/>
      <c r="ADP32" s="36"/>
      <c r="ADQ32" s="36"/>
      <c r="ADR32" s="36"/>
      <c r="ADS32" s="36"/>
      <c r="ADT32" s="36"/>
      <c r="ADU32" s="36"/>
      <c r="ADV32" s="36"/>
      <c r="ADW32" s="36"/>
      <c r="ADX32" s="36"/>
      <c r="ADY32" s="36"/>
      <c r="ADZ32" s="36"/>
      <c r="AEA32" s="36"/>
      <c r="AEB32" s="36"/>
      <c r="AEC32" s="36"/>
      <c r="AED32" s="36"/>
      <c r="AEE32" s="36"/>
      <c r="AEF32" s="36"/>
      <c r="AEG32" s="36"/>
      <c r="AEH32" s="36"/>
      <c r="AEI32" s="36"/>
      <c r="AEJ32" s="36"/>
      <c r="AEK32" s="36"/>
      <c r="AEL32" s="36"/>
      <c r="AEM32" s="36"/>
      <c r="AEN32" s="36"/>
      <c r="AEO32" s="36"/>
      <c r="AEP32" s="36"/>
      <c r="AEQ32" s="36"/>
      <c r="AER32" s="36"/>
      <c r="AES32" s="36"/>
      <c r="AET32" s="36"/>
      <c r="AEU32" s="36"/>
      <c r="AEV32" s="36"/>
      <c r="AEW32" s="36"/>
      <c r="AEX32" s="36"/>
      <c r="AEY32" s="36"/>
      <c r="AEZ32" s="36"/>
      <c r="AFA32" s="36"/>
      <c r="AFB32" s="36"/>
      <c r="AFC32" s="36"/>
      <c r="AFD32" s="36"/>
      <c r="AFE32" s="36"/>
      <c r="AFF32" s="36"/>
      <c r="AFG32" s="36"/>
      <c r="AFH32" s="36"/>
      <c r="AFI32" s="36"/>
      <c r="AFJ32" s="36"/>
      <c r="AFK32" s="36"/>
      <c r="AFL32" s="36"/>
      <c r="AFM32" s="36"/>
      <c r="AFN32" s="36"/>
      <c r="AFO32" s="36"/>
      <c r="AFP32" s="36"/>
      <c r="AFQ32" s="36"/>
      <c r="AFR32" s="36"/>
      <c r="AFS32" s="36"/>
      <c r="AFT32" s="36"/>
      <c r="AFU32" s="36"/>
      <c r="AFV32" s="36"/>
      <c r="AFW32" s="36"/>
      <c r="AFX32" s="36"/>
      <c r="AFY32" s="36"/>
      <c r="AFZ32" s="36"/>
      <c r="AGA32" s="36"/>
      <c r="AGB32" s="36"/>
      <c r="AGC32" s="36"/>
      <c r="AGD32" s="36"/>
      <c r="AGE32" s="36"/>
      <c r="AGF32" s="36"/>
      <c r="AGG32" s="36"/>
      <c r="AGH32" s="36"/>
      <c r="AGI32" s="36"/>
      <c r="AGJ32" s="36"/>
      <c r="AGK32" s="36"/>
      <c r="AGL32" s="36"/>
      <c r="AGM32" s="36"/>
      <c r="AGN32" s="36"/>
      <c r="AGO32" s="36"/>
      <c r="AGP32" s="36"/>
      <c r="AGQ32" s="36"/>
      <c r="AGR32" s="36"/>
      <c r="AGS32" s="36"/>
      <c r="AGT32" s="36"/>
      <c r="AGU32" s="36"/>
      <c r="AGV32" s="36"/>
      <c r="AGW32" s="36"/>
      <c r="AGX32" s="36"/>
      <c r="AGY32" s="36"/>
      <c r="AGZ32" s="36"/>
      <c r="AHA32" s="36"/>
      <c r="AHB32" s="36"/>
      <c r="AHC32" s="36"/>
      <c r="AHD32" s="36"/>
      <c r="AHE32" s="36"/>
      <c r="AHF32" s="36"/>
      <c r="AHG32" s="36"/>
      <c r="AHH32" s="36"/>
      <c r="AHI32" s="36"/>
      <c r="AHJ32" s="36"/>
      <c r="AHK32" s="36"/>
      <c r="AHL32" s="36"/>
      <c r="AHM32" s="36"/>
      <c r="AHN32" s="36"/>
      <c r="AHO32" s="36"/>
      <c r="AHP32" s="36"/>
      <c r="AHQ32" s="36"/>
      <c r="AHR32" s="36"/>
      <c r="AHS32" s="36"/>
      <c r="AHT32" s="36"/>
      <c r="AHU32" s="36"/>
      <c r="AHV32" s="36"/>
      <c r="AHW32" s="36"/>
      <c r="AHX32" s="36"/>
      <c r="AHY32" s="36"/>
      <c r="AHZ32" s="36"/>
      <c r="AIA32" s="36"/>
      <c r="AIB32" s="36"/>
      <c r="AIC32" s="36"/>
      <c r="AID32" s="36"/>
      <c r="AIE32" s="36"/>
      <c r="AIF32" s="36"/>
      <c r="AIG32" s="36"/>
      <c r="AIH32" s="36"/>
      <c r="AII32" s="36"/>
      <c r="AIJ32" s="36"/>
      <c r="AIK32" s="36"/>
      <c r="AIL32" s="36"/>
      <c r="AIM32" s="36"/>
      <c r="AIN32" s="36"/>
      <c r="AIO32" s="36"/>
      <c r="AIP32" s="36"/>
      <c r="AIQ32" s="36"/>
      <c r="AIR32" s="36"/>
      <c r="AIS32" s="36"/>
      <c r="AIT32" s="36"/>
      <c r="AIU32" s="36"/>
      <c r="AIV32" s="36"/>
      <c r="AIW32" s="36"/>
      <c r="AIX32" s="36"/>
      <c r="AIY32" s="36"/>
      <c r="AIZ32" s="36"/>
      <c r="AJA32" s="36"/>
      <c r="AJB32" s="36"/>
      <c r="AJC32" s="36"/>
      <c r="AJD32" s="36"/>
      <c r="AJE32" s="36"/>
      <c r="AJF32" s="36"/>
      <c r="AJG32" s="36"/>
      <c r="AJH32" s="36"/>
      <c r="AJI32" s="36"/>
      <c r="AJJ32" s="36"/>
      <c r="AJK32" s="36"/>
      <c r="AJL32" s="36"/>
      <c r="AJM32" s="36"/>
      <c r="AJN32" s="36"/>
      <c r="AJO32" s="36"/>
      <c r="AJP32" s="36"/>
      <c r="AJQ32" s="36"/>
      <c r="AJR32" s="36"/>
      <c r="AJS32" s="36"/>
      <c r="AJT32" s="36"/>
      <c r="AJU32" s="36"/>
      <c r="AJV32" s="36"/>
      <c r="AJW32" s="36"/>
      <c r="AJX32" s="36"/>
      <c r="AJY32" s="36"/>
      <c r="AJZ32" s="36"/>
      <c r="AKA32" s="36"/>
      <c r="AKB32" s="36"/>
      <c r="AKC32" s="36"/>
      <c r="AKD32" s="36"/>
      <c r="AKE32" s="36"/>
      <c r="AKF32" s="36"/>
      <c r="AKG32" s="36"/>
      <c r="AKH32" s="36"/>
      <c r="AKI32" s="36"/>
      <c r="AKJ32" s="36"/>
      <c r="AKK32" s="36"/>
      <c r="AKL32" s="36"/>
      <c r="AKM32" s="36"/>
      <c r="AKN32" s="36"/>
      <c r="AKO32" s="36"/>
      <c r="AKP32" s="36"/>
      <c r="AKQ32" s="36"/>
      <c r="AKR32" s="36"/>
      <c r="AKS32" s="36"/>
      <c r="AKT32" s="36"/>
      <c r="AKU32" s="36"/>
      <c r="AKV32" s="36"/>
      <c r="AKW32" s="36"/>
      <c r="AKX32" s="36"/>
      <c r="AKY32" s="36"/>
      <c r="AKZ32" s="36"/>
      <c r="ALA32" s="36"/>
      <c r="ALB32" s="36"/>
      <c r="ALC32" s="36"/>
      <c r="ALD32" s="36"/>
      <c r="ALE32" s="36"/>
      <c r="ALF32" s="36"/>
      <c r="ALG32" s="36"/>
      <c r="ALH32" s="36"/>
      <c r="ALI32" s="36"/>
      <c r="ALJ32" s="36"/>
      <c r="ALK32" s="36"/>
      <c r="ALL32" s="36"/>
      <c r="ALM32" s="36"/>
      <c r="ALN32" s="36"/>
      <c r="ALO32" s="36"/>
      <c r="ALP32" s="36"/>
      <c r="ALQ32" s="36"/>
      <c r="ALR32" s="36"/>
      <c r="ALS32" s="36"/>
      <c r="ALT32" s="36"/>
      <c r="ALU32" s="36"/>
      <c r="ALV32" s="36"/>
      <c r="ALW32" s="36"/>
      <c r="ALX32" s="36"/>
      <c r="ALY32" s="36"/>
      <c r="ALZ32" s="36"/>
      <c r="AMA32" s="36"/>
      <c r="AMB32" s="36"/>
      <c r="AMC32" s="36"/>
      <c r="AMD32" s="36"/>
      <c r="AME32" s="36"/>
      <c r="AMF32" s="36"/>
      <c r="AMG32" s="36"/>
      <c r="AMH32" s="36"/>
      <c r="AMI32" s="36"/>
      <c r="AMJ32" s="36"/>
      <c r="AMK32" s="36"/>
      <c r="AML32" s="36"/>
      <c r="AMM32" s="36"/>
      <c r="AMN32" s="36"/>
      <c r="AMO32" s="36"/>
      <c r="AMP32" s="36"/>
      <c r="AMQ32" s="36"/>
      <c r="AMR32" s="36"/>
      <c r="AMS32" s="36"/>
      <c r="AMT32" s="36"/>
      <c r="AMU32" s="36"/>
      <c r="AMV32" s="36"/>
      <c r="AMW32" s="36"/>
      <c r="AMX32" s="36"/>
      <c r="AMY32" s="36"/>
      <c r="AMZ32" s="36"/>
      <c r="ANA32" s="36"/>
      <c r="ANB32" s="36"/>
      <c r="ANC32" s="36"/>
      <c r="AND32" s="36"/>
      <c r="ANE32" s="36"/>
      <c r="ANF32" s="36"/>
      <c r="ANG32" s="36"/>
      <c r="ANH32" s="36"/>
      <c r="ANI32" s="36"/>
      <c r="ANJ32" s="36"/>
      <c r="ANK32" s="36"/>
      <c r="ANL32" s="36"/>
      <c r="ANM32" s="36"/>
      <c r="ANN32" s="36"/>
      <c r="ANO32" s="36"/>
      <c r="ANP32" s="36"/>
      <c r="ANQ32" s="36"/>
      <c r="ANR32" s="36"/>
      <c r="ANS32" s="36"/>
      <c r="ANT32" s="36"/>
      <c r="ANU32" s="36"/>
      <c r="ANV32" s="36"/>
      <c r="ANW32" s="36"/>
      <c r="ANX32" s="36"/>
      <c r="ANY32" s="36"/>
      <c r="ANZ32" s="36"/>
      <c r="AOA32" s="36"/>
      <c r="AOB32" s="36"/>
      <c r="AOC32" s="36"/>
      <c r="AOD32" s="36"/>
      <c r="AOE32" s="36"/>
      <c r="AOF32" s="36"/>
      <c r="AOG32" s="36"/>
      <c r="AOH32" s="36"/>
      <c r="AOI32" s="36"/>
      <c r="AOJ32" s="36"/>
      <c r="AOK32" s="36"/>
      <c r="AOL32" s="36"/>
      <c r="AOM32" s="36"/>
      <c r="AON32" s="36"/>
      <c r="AOO32" s="36"/>
      <c r="AOP32" s="36"/>
      <c r="AOQ32" s="36"/>
      <c r="AOR32" s="36"/>
      <c r="AOS32" s="36"/>
      <c r="AOT32" s="36"/>
      <c r="AOU32" s="36"/>
      <c r="AOV32" s="36"/>
      <c r="AOW32" s="36"/>
      <c r="AOX32" s="36"/>
      <c r="AOY32" s="36"/>
      <c r="AOZ32" s="36"/>
      <c r="APA32" s="36"/>
      <c r="APB32" s="36"/>
      <c r="APC32" s="36"/>
      <c r="APD32" s="36"/>
      <c r="APE32" s="36"/>
      <c r="APF32" s="36"/>
      <c r="APG32" s="36"/>
      <c r="APH32" s="36"/>
      <c r="API32" s="36"/>
      <c r="APJ32" s="36"/>
      <c r="APK32" s="36"/>
      <c r="APL32" s="36"/>
      <c r="APM32" s="36"/>
      <c r="APN32" s="36"/>
      <c r="APO32" s="36"/>
      <c r="APP32" s="36"/>
      <c r="APQ32" s="36"/>
      <c r="APR32" s="36"/>
      <c r="APS32" s="36"/>
      <c r="APT32" s="36"/>
      <c r="APU32" s="36"/>
      <c r="APV32" s="36"/>
      <c r="APW32" s="36"/>
      <c r="APX32" s="36"/>
      <c r="APY32" s="36"/>
      <c r="APZ32" s="36"/>
      <c r="AQA32" s="36"/>
      <c r="AQB32" s="36"/>
      <c r="AQC32" s="36"/>
      <c r="AQD32" s="36"/>
      <c r="AQE32" s="36"/>
      <c r="AQF32" s="36"/>
      <c r="AQG32" s="36"/>
      <c r="AQH32" s="36"/>
      <c r="AQI32" s="36"/>
      <c r="AQJ32" s="36"/>
      <c r="AQK32" s="36"/>
      <c r="AQL32" s="36"/>
      <c r="AQM32" s="36"/>
      <c r="AQN32" s="36"/>
      <c r="AQO32" s="36"/>
      <c r="AQP32" s="36"/>
      <c r="AQQ32" s="36"/>
      <c r="AQR32" s="36"/>
      <c r="AQS32" s="36"/>
      <c r="AQT32" s="36"/>
      <c r="AQU32" s="36"/>
      <c r="AQV32" s="36"/>
      <c r="AQW32" s="36"/>
      <c r="AQX32" s="36"/>
      <c r="AQY32" s="36"/>
      <c r="AQZ32" s="36"/>
      <c r="ARA32" s="36"/>
      <c r="ARB32" s="36"/>
      <c r="ARC32" s="36"/>
      <c r="ARD32" s="36"/>
      <c r="ARE32" s="36"/>
      <c r="ARF32" s="36"/>
      <c r="ARG32" s="36"/>
      <c r="ARH32" s="36"/>
      <c r="ARI32" s="36"/>
      <c r="ARJ32" s="36"/>
      <c r="ARK32" s="36"/>
      <c r="ARL32" s="36"/>
      <c r="ARM32" s="36"/>
      <c r="ARN32" s="36"/>
      <c r="ARO32" s="36"/>
      <c r="ARP32" s="36"/>
      <c r="ARQ32" s="36"/>
      <c r="ARR32" s="36"/>
      <c r="ARS32" s="36"/>
      <c r="ART32" s="36"/>
      <c r="ARU32" s="36"/>
      <c r="ARV32" s="36"/>
      <c r="ARW32" s="36"/>
      <c r="ARX32" s="36"/>
      <c r="ARY32" s="36"/>
      <c r="ARZ32" s="36"/>
      <c r="ASA32" s="36"/>
      <c r="ASB32" s="36"/>
      <c r="ASC32" s="36"/>
      <c r="ASD32" s="36"/>
      <c r="ASE32" s="36"/>
      <c r="ASF32" s="36"/>
      <c r="ASG32" s="36"/>
      <c r="ASH32" s="36"/>
      <c r="ASI32" s="36"/>
      <c r="ASJ32" s="36"/>
      <c r="ASK32" s="36"/>
      <c r="ASL32" s="36"/>
      <c r="ASM32" s="36"/>
      <c r="ASN32" s="36"/>
      <c r="ASO32" s="36"/>
      <c r="ASP32" s="36"/>
      <c r="ASQ32" s="36"/>
      <c r="ASR32" s="36"/>
      <c r="ASS32" s="36"/>
      <c r="AST32" s="36"/>
      <c r="ASU32" s="36"/>
      <c r="ASV32" s="36"/>
      <c r="ASW32" s="36"/>
      <c r="ASX32" s="36"/>
      <c r="ASY32" s="36"/>
      <c r="ASZ32" s="36"/>
      <c r="ATA32" s="36"/>
      <c r="ATB32" s="36"/>
      <c r="ATC32" s="36"/>
      <c r="ATD32" s="36"/>
      <c r="ATE32" s="36"/>
      <c r="ATF32" s="36"/>
      <c r="ATG32" s="36"/>
      <c r="ATH32" s="36"/>
      <c r="ATI32" s="36"/>
      <c r="ATJ32" s="36"/>
      <c r="ATK32" s="36"/>
      <c r="ATL32" s="36"/>
      <c r="ATM32" s="36"/>
      <c r="ATN32" s="36"/>
      <c r="ATO32" s="36"/>
      <c r="ATP32" s="36"/>
      <c r="ATQ32" s="36"/>
      <c r="ATR32" s="36"/>
      <c r="ATS32" s="36"/>
      <c r="ATT32" s="36"/>
      <c r="ATU32" s="36"/>
      <c r="ATV32" s="36"/>
      <c r="ATW32" s="36"/>
      <c r="ATX32" s="36"/>
      <c r="ATY32" s="36"/>
      <c r="ATZ32" s="36"/>
      <c r="AUA32" s="36"/>
      <c r="AUB32" s="36"/>
      <c r="AUC32" s="36"/>
      <c r="AUD32" s="36"/>
      <c r="AUE32" s="36"/>
      <c r="AUF32" s="36"/>
      <c r="AUG32" s="36"/>
      <c r="AUH32" s="36"/>
      <c r="AUI32" s="36"/>
      <c r="AUJ32" s="36"/>
      <c r="AUK32" s="36"/>
      <c r="AUL32" s="36"/>
      <c r="AUM32" s="36"/>
      <c r="AUN32" s="36"/>
      <c r="AUO32" s="36"/>
      <c r="AUP32" s="36"/>
      <c r="AUQ32" s="36"/>
      <c r="AUR32" s="36"/>
      <c r="AUS32" s="36"/>
      <c r="AUT32" s="36"/>
      <c r="AUU32" s="36"/>
      <c r="AUV32" s="36"/>
      <c r="AUW32" s="36"/>
      <c r="AUX32" s="36"/>
      <c r="AUY32" s="36"/>
      <c r="AUZ32" s="36"/>
      <c r="AVA32" s="36"/>
      <c r="AVB32" s="36"/>
      <c r="AVC32" s="36"/>
      <c r="AVD32" s="36"/>
      <c r="AVE32" s="36"/>
      <c r="AVF32" s="36"/>
      <c r="AVG32" s="36"/>
      <c r="AVH32" s="36"/>
      <c r="AVI32" s="36"/>
      <c r="AVJ32" s="36"/>
      <c r="AVK32" s="36"/>
      <c r="AVL32" s="36"/>
      <c r="AVM32" s="36"/>
      <c r="AVN32" s="36"/>
      <c r="AVO32" s="36"/>
      <c r="AVP32" s="36"/>
      <c r="AVQ32" s="36"/>
      <c r="AVR32" s="36"/>
      <c r="AVS32" s="36"/>
      <c r="AVT32" s="36"/>
      <c r="AVU32" s="36"/>
      <c r="AVV32" s="36"/>
      <c r="AVW32" s="36"/>
      <c r="AVX32" s="36"/>
      <c r="AVY32" s="36"/>
      <c r="AVZ32" s="36"/>
      <c r="AWA32" s="36"/>
      <c r="AWB32" s="36"/>
      <c r="AWC32" s="36"/>
      <c r="AWD32" s="36"/>
      <c r="AWE32" s="36"/>
      <c r="AWF32" s="36"/>
      <c r="AWG32" s="36"/>
      <c r="AWH32" s="36"/>
      <c r="AWI32" s="36"/>
      <c r="AWJ32" s="36"/>
      <c r="AWK32" s="36"/>
      <c r="AWL32" s="36"/>
      <c r="AWM32" s="36"/>
      <c r="AWN32" s="36"/>
      <c r="AWO32" s="36"/>
      <c r="AWP32" s="36"/>
      <c r="AWQ32" s="36"/>
      <c r="AWR32" s="36"/>
      <c r="AWS32" s="36"/>
      <c r="AWT32" s="36"/>
      <c r="AWU32" s="36"/>
      <c r="AWV32" s="36"/>
      <c r="AWW32" s="36"/>
      <c r="AWX32" s="36"/>
      <c r="AWY32" s="36"/>
      <c r="AWZ32" s="36"/>
      <c r="AXA32" s="36"/>
      <c r="AXB32" s="36"/>
      <c r="AXC32" s="36"/>
      <c r="AXD32" s="36"/>
      <c r="AXE32" s="36"/>
      <c r="AXF32" s="36"/>
      <c r="AXG32" s="36"/>
      <c r="AXH32" s="36"/>
      <c r="AXI32" s="36"/>
      <c r="AXJ32" s="36"/>
      <c r="AXK32" s="36"/>
      <c r="AXL32" s="36"/>
      <c r="AXM32" s="36"/>
      <c r="AXN32" s="36"/>
      <c r="AXO32" s="36"/>
      <c r="AXP32" s="36"/>
      <c r="AXQ32" s="36"/>
      <c r="AXR32" s="36"/>
      <c r="AXS32" s="36"/>
      <c r="AXT32" s="36"/>
      <c r="AXU32" s="36"/>
      <c r="AXV32" s="36"/>
      <c r="AXW32" s="36"/>
      <c r="AXX32" s="36"/>
      <c r="AXY32" s="36"/>
      <c r="AXZ32" s="36"/>
      <c r="AYA32" s="36"/>
      <c r="AYB32" s="36"/>
      <c r="AYC32" s="36"/>
      <c r="AYD32" s="36"/>
      <c r="AYE32" s="36"/>
      <c r="AYF32" s="36"/>
      <c r="AYG32" s="36"/>
      <c r="AYH32" s="36"/>
      <c r="AYI32" s="36"/>
      <c r="AYJ32" s="36"/>
      <c r="AYK32" s="36"/>
      <c r="AYL32" s="36"/>
      <c r="AYM32" s="36"/>
      <c r="AYN32" s="36"/>
      <c r="AYO32" s="36"/>
      <c r="AYP32" s="36"/>
      <c r="AYQ32" s="36"/>
      <c r="AYR32" s="36"/>
      <c r="AYS32" s="36"/>
      <c r="AYT32" s="36"/>
      <c r="AYU32" s="36"/>
      <c r="AYV32" s="36"/>
      <c r="AYW32" s="36"/>
      <c r="AYX32" s="36"/>
      <c r="AYY32" s="36"/>
      <c r="AYZ32" s="36"/>
      <c r="AZA32" s="36"/>
      <c r="AZB32" s="36"/>
      <c r="AZC32" s="36"/>
      <c r="AZD32" s="36"/>
      <c r="AZE32" s="36"/>
      <c r="AZF32" s="36"/>
      <c r="AZG32" s="36"/>
      <c r="AZH32" s="36"/>
      <c r="AZI32" s="36"/>
      <c r="AZJ32" s="36"/>
      <c r="AZK32" s="36"/>
      <c r="AZL32" s="36"/>
      <c r="AZM32" s="36"/>
      <c r="AZN32" s="36"/>
      <c r="AZO32" s="36"/>
      <c r="AZP32" s="36"/>
      <c r="AZQ32" s="36"/>
      <c r="AZR32" s="36"/>
      <c r="AZS32" s="36"/>
      <c r="AZT32" s="36"/>
      <c r="AZU32" s="36"/>
      <c r="AZV32" s="36"/>
      <c r="AZW32" s="36"/>
      <c r="AZX32" s="36"/>
      <c r="AZY32" s="36"/>
      <c r="AZZ32" s="36"/>
      <c r="BAA32" s="36"/>
      <c r="BAB32" s="36"/>
      <c r="BAC32" s="36"/>
      <c r="BAD32" s="36"/>
      <c r="BAE32" s="36"/>
      <c r="BAF32" s="36"/>
      <c r="BAG32" s="36"/>
      <c r="BAH32" s="36"/>
      <c r="BAI32" s="36"/>
      <c r="BAJ32" s="36"/>
      <c r="BAK32" s="36"/>
      <c r="BAL32" s="36"/>
      <c r="BAM32" s="36"/>
      <c r="BAN32" s="36"/>
      <c r="BAO32" s="36"/>
      <c r="BAP32" s="36"/>
      <c r="BAQ32" s="36"/>
      <c r="BAR32" s="36"/>
      <c r="BAS32" s="36"/>
      <c r="BAT32" s="36"/>
      <c r="BAU32" s="36"/>
      <c r="BAV32" s="36"/>
      <c r="BAW32" s="36"/>
      <c r="BAX32" s="36"/>
      <c r="BAY32" s="36"/>
      <c r="BAZ32" s="36"/>
      <c r="BBA32" s="36"/>
      <c r="BBB32" s="36"/>
      <c r="BBC32" s="36"/>
      <c r="BBD32" s="36"/>
      <c r="BBE32" s="36"/>
      <c r="BBF32" s="36"/>
      <c r="BBG32" s="36"/>
      <c r="BBH32" s="36"/>
      <c r="BBI32" s="36"/>
      <c r="BBJ32" s="36"/>
      <c r="BBK32" s="36"/>
      <c r="BBL32" s="36"/>
      <c r="BBM32" s="36"/>
      <c r="BBN32" s="36"/>
      <c r="BBO32" s="36"/>
      <c r="BBP32" s="36"/>
      <c r="BBQ32" s="36"/>
      <c r="BBR32" s="36"/>
      <c r="BBS32" s="36"/>
      <c r="BBT32" s="36"/>
      <c r="BBU32" s="36"/>
      <c r="BBV32" s="36"/>
      <c r="BBW32" s="36"/>
      <c r="BBX32" s="36"/>
      <c r="BBY32" s="36"/>
      <c r="BBZ32" s="36"/>
      <c r="BCA32" s="36"/>
      <c r="BCB32" s="36"/>
      <c r="BCC32" s="36"/>
      <c r="BCD32" s="36"/>
      <c r="BCE32" s="36"/>
      <c r="BCF32" s="36"/>
      <c r="BCG32" s="36"/>
      <c r="BCH32" s="36"/>
      <c r="BCI32" s="36"/>
      <c r="BCJ32" s="36"/>
      <c r="BCK32" s="36"/>
      <c r="BCL32" s="36"/>
      <c r="BCM32" s="36"/>
      <c r="BCN32" s="36"/>
      <c r="BCO32" s="36"/>
      <c r="BCP32" s="36"/>
      <c r="BCQ32" s="36"/>
      <c r="BCR32" s="36"/>
      <c r="BCS32" s="36"/>
      <c r="BCT32" s="36"/>
      <c r="BCU32" s="36"/>
      <c r="BCV32" s="36"/>
      <c r="BCW32" s="36"/>
      <c r="BCX32" s="36"/>
      <c r="BCY32" s="36"/>
      <c r="BCZ32" s="36"/>
      <c r="BDA32" s="36"/>
      <c r="BDB32" s="36"/>
      <c r="BDC32" s="36"/>
      <c r="BDD32" s="36"/>
      <c r="BDE32" s="36"/>
      <c r="BDF32" s="36"/>
      <c r="BDG32" s="36"/>
      <c r="BDH32" s="36"/>
      <c r="BDI32" s="36"/>
      <c r="BDJ32" s="36"/>
      <c r="BDK32" s="36"/>
      <c r="BDL32" s="36"/>
      <c r="BDM32" s="36"/>
      <c r="BDN32" s="36"/>
      <c r="BDO32" s="36"/>
      <c r="BDP32" s="36"/>
      <c r="BDQ32" s="36"/>
      <c r="BDR32" s="36"/>
      <c r="BDS32" s="36"/>
      <c r="BDT32" s="36"/>
      <c r="BDU32" s="36"/>
      <c r="BDV32" s="36"/>
      <c r="BDW32" s="36"/>
      <c r="BDX32" s="36"/>
      <c r="BDY32" s="36"/>
      <c r="BDZ32" s="36"/>
      <c r="BEA32" s="36"/>
      <c r="BEB32" s="36"/>
      <c r="BEC32" s="36"/>
      <c r="BED32" s="36"/>
      <c r="BEE32" s="36"/>
      <c r="BEF32" s="36"/>
      <c r="BEG32" s="36"/>
      <c r="BEH32" s="36"/>
      <c r="BEI32" s="36"/>
      <c r="BEJ32" s="36"/>
      <c r="BEK32" s="36"/>
      <c r="BEL32" s="36"/>
      <c r="BEM32" s="36"/>
      <c r="BEN32" s="36"/>
      <c r="BEO32" s="36"/>
      <c r="BEP32" s="36"/>
      <c r="BEQ32" s="36"/>
      <c r="BER32" s="36"/>
      <c r="BES32" s="36"/>
      <c r="BET32" s="36"/>
      <c r="BEU32" s="36"/>
      <c r="BEV32" s="36"/>
      <c r="BEW32" s="36"/>
      <c r="BEX32" s="36"/>
      <c r="BEY32" s="36"/>
      <c r="BEZ32" s="36"/>
      <c r="BFA32" s="36"/>
      <c r="BFB32" s="36"/>
      <c r="BFC32" s="36"/>
      <c r="BFD32" s="36"/>
      <c r="BFE32" s="36"/>
      <c r="BFF32" s="36"/>
      <c r="BFG32" s="36"/>
      <c r="BFH32" s="36"/>
      <c r="BFI32" s="36"/>
      <c r="BFJ32" s="36"/>
      <c r="BFK32" s="36"/>
      <c r="BFL32" s="36"/>
      <c r="BFM32" s="36"/>
      <c r="BFN32" s="36"/>
      <c r="BFO32" s="36"/>
      <c r="BFP32" s="36"/>
      <c r="BFQ32" s="36"/>
      <c r="BFR32" s="36"/>
      <c r="BFS32" s="36"/>
      <c r="BFT32" s="36"/>
      <c r="BFU32" s="36"/>
      <c r="BFV32" s="36"/>
      <c r="BFW32" s="36"/>
      <c r="BFX32" s="36"/>
      <c r="BFY32" s="36"/>
      <c r="BFZ32" s="36"/>
      <c r="BGA32" s="36"/>
      <c r="BGB32" s="36"/>
      <c r="BGC32" s="36"/>
      <c r="BGD32" s="36"/>
      <c r="BGE32" s="36"/>
      <c r="BGF32" s="36"/>
      <c r="BGG32" s="36"/>
      <c r="BGH32" s="36"/>
      <c r="BGI32" s="36"/>
      <c r="BGJ32" s="36"/>
      <c r="BGK32" s="36"/>
      <c r="BGL32" s="36"/>
      <c r="BGM32" s="36"/>
      <c r="BGN32" s="36"/>
      <c r="BGO32" s="36"/>
      <c r="BGP32" s="36"/>
      <c r="BGQ32" s="36"/>
      <c r="BGR32" s="36"/>
      <c r="BGS32" s="36"/>
      <c r="BGT32" s="36"/>
      <c r="BGU32" s="36"/>
      <c r="BGV32" s="36"/>
      <c r="BGW32" s="36"/>
      <c r="BGX32" s="36"/>
      <c r="BGY32" s="36"/>
      <c r="BGZ32" s="36"/>
      <c r="BHA32" s="36"/>
      <c r="BHB32" s="36"/>
      <c r="BHC32" s="36"/>
      <c r="BHD32" s="36"/>
      <c r="BHE32" s="36"/>
      <c r="BHF32" s="36"/>
      <c r="BHG32" s="36"/>
      <c r="BHH32" s="36"/>
      <c r="BHI32" s="36"/>
      <c r="BHJ32" s="36"/>
      <c r="BHK32" s="36"/>
      <c r="BHL32" s="36"/>
      <c r="BHM32" s="36"/>
      <c r="BHN32" s="36"/>
      <c r="BHO32" s="36"/>
      <c r="BHP32" s="36"/>
      <c r="BHQ32" s="36"/>
      <c r="BHR32" s="36"/>
      <c r="BHS32" s="36"/>
      <c r="BHT32" s="36"/>
      <c r="BHU32" s="36"/>
      <c r="BHV32" s="36"/>
      <c r="BHW32" s="36"/>
      <c r="BHX32" s="36"/>
      <c r="BHY32" s="36"/>
      <c r="BHZ32" s="36"/>
      <c r="BIA32" s="36"/>
      <c r="BIB32" s="36"/>
      <c r="BIC32" s="36"/>
      <c r="BID32" s="36"/>
      <c r="BIE32" s="36"/>
      <c r="BIF32" s="36"/>
      <c r="BIG32" s="36"/>
      <c r="BIH32" s="36"/>
      <c r="BII32" s="36"/>
      <c r="BIJ32" s="36"/>
      <c r="BIK32" s="36"/>
      <c r="BIL32" s="36"/>
      <c r="BIM32" s="36"/>
      <c r="BIN32" s="36"/>
      <c r="BIO32" s="36"/>
      <c r="BIP32" s="36"/>
      <c r="BIQ32" s="36"/>
      <c r="BIR32" s="36"/>
      <c r="BIS32" s="36"/>
      <c r="BIT32" s="36"/>
      <c r="BIU32" s="36"/>
      <c r="BIV32" s="36"/>
      <c r="BIW32" s="36"/>
      <c r="BIX32" s="36"/>
      <c r="BIY32" s="36"/>
      <c r="BIZ32" s="36"/>
      <c r="BJA32" s="36"/>
      <c r="BJB32" s="36"/>
      <c r="BJC32" s="36"/>
      <c r="BJD32" s="36"/>
      <c r="BJE32" s="36"/>
      <c r="BJF32" s="36"/>
      <c r="BJG32" s="36"/>
      <c r="BJH32" s="36"/>
      <c r="BJI32" s="36"/>
      <c r="BJJ32" s="36"/>
      <c r="BJK32" s="36"/>
      <c r="BJL32" s="36"/>
      <c r="BJM32" s="36"/>
      <c r="BJN32" s="36"/>
      <c r="BJO32" s="36"/>
      <c r="BJP32" s="36"/>
      <c r="BJQ32" s="36"/>
      <c r="BJR32" s="36"/>
      <c r="BJS32" s="36"/>
      <c r="BJT32" s="36"/>
      <c r="BJU32" s="36"/>
      <c r="BJV32" s="36"/>
      <c r="BJW32" s="36"/>
      <c r="BJX32" s="36"/>
      <c r="BJY32" s="36"/>
      <c r="BJZ32" s="36"/>
      <c r="BKA32" s="36"/>
      <c r="BKB32" s="36"/>
      <c r="BKC32" s="36"/>
      <c r="BKD32" s="36"/>
      <c r="BKE32" s="36"/>
      <c r="BKF32" s="36"/>
      <c r="BKG32" s="36"/>
      <c r="BKH32" s="36"/>
      <c r="BKI32" s="36"/>
      <c r="BKJ32" s="36"/>
      <c r="BKK32" s="36"/>
      <c r="BKL32" s="36"/>
      <c r="BKM32" s="36"/>
      <c r="BKN32" s="36"/>
      <c r="BKO32" s="36"/>
      <c r="BKP32" s="36"/>
      <c r="BKQ32" s="36"/>
      <c r="BKR32" s="36"/>
      <c r="BKS32" s="36"/>
      <c r="BKT32" s="36"/>
      <c r="BKU32" s="36"/>
      <c r="BKV32" s="36"/>
      <c r="BKW32" s="36"/>
      <c r="BKX32" s="36"/>
      <c r="BKY32" s="36"/>
      <c r="BKZ32" s="36"/>
      <c r="BLA32" s="36"/>
      <c r="BLB32" s="36"/>
      <c r="BLC32" s="36"/>
      <c r="BLD32" s="36"/>
      <c r="BLE32" s="36"/>
      <c r="BLF32" s="36"/>
      <c r="BLG32" s="36"/>
      <c r="BLH32" s="36"/>
      <c r="BLI32" s="36"/>
      <c r="BLJ32" s="36"/>
      <c r="BLK32" s="36"/>
      <c r="BLL32" s="36"/>
      <c r="BLM32" s="36"/>
      <c r="BLN32" s="36"/>
      <c r="BLO32" s="36"/>
      <c r="BLP32" s="36"/>
      <c r="BLQ32" s="36"/>
      <c r="BLR32" s="36"/>
      <c r="BLS32" s="36"/>
      <c r="BLT32" s="36"/>
      <c r="BLU32" s="36"/>
      <c r="BLV32" s="36"/>
      <c r="BLW32" s="36"/>
      <c r="BLX32" s="36"/>
      <c r="BLY32" s="36"/>
      <c r="BLZ32" s="36"/>
      <c r="BMA32" s="36"/>
      <c r="BMB32" s="36"/>
      <c r="BMC32" s="36"/>
      <c r="BMD32" s="36"/>
      <c r="BME32" s="36"/>
      <c r="BMF32" s="36"/>
      <c r="BMG32" s="36"/>
      <c r="BMH32" s="36"/>
      <c r="BMI32" s="36"/>
      <c r="BMJ32" s="36"/>
      <c r="BMK32" s="36"/>
      <c r="BML32" s="36"/>
      <c r="BMM32" s="36"/>
      <c r="BMN32" s="36"/>
      <c r="BMO32" s="36"/>
      <c r="BMP32" s="36"/>
      <c r="BMQ32" s="36"/>
      <c r="BMR32" s="36"/>
      <c r="BMS32" s="36"/>
      <c r="BMT32" s="36"/>
      <c r="BMU32" s="36"/>
      <c r="BMV32" s="36"/>
      <c r="BMW32" s="36"/>
      <c r="BMX32" s="36"/>
      <c r="BMY32" s="36"/>
      <c r="BMZ32" s="36"/>
      <c r="BNA32" s="36"/>
      <c r="BNB32" s="36"/>
      <c r="BNC32" s="36"/>
      <c r="BND32" s="36"/>
      <c r="BNE32" s="36"/>
      <c r="BNF32" s="36"/>
      <c r="BNG32" s="36"/>
      <c r="BNH32" s="36"/>
      <c r="BNI32" s="36"/>
      <c r="BNJ32" s="36"/>
      <c r="BNK32" s="36"/>
      <c r="BNL32" s="36"/>
      <c r="BNM32" s="36"/>
      <c r="BNN32" s="36"/>
      <c r="BNO32" s="36"/>
      <c r="BNP32" s="36"/>
      <c r="BNQ32" s="36"/>
      <c r="BNR32" s="36"/>
      <c r="BNS32" s="36"/>
      <c r="BNT32" s="36"/>
      <c r="BNU32" s="36"/>
      <c r="BNV32" s="36"/>
      <c r="BNW32" s="36"/>
      <c r="BNX32" s="36"/>
      <c r="BNY32" s="36"/>
      <c r="BNZ32" s="36"/>
      <c r="BOA32" s="36"/>
      <c r="BOB32" s="36"/>
      <c r="BOC32" s="36"/>
      <c r="BOD32" s="36"/>
      <c r="BOE32" s="36"/>
      <c r="BOF32" s="36"/>
      <c r="BOG32" s="36"/>
      <c r="BOH32" s="36"/>
      <c r="BOI32" s="36"/>
      <c r="BOJ32" s="36"/>
      <c r="BOK32" s="36"/>
      <c r="BOL32" s="36"/>
      <c r="BOM32" s="36"/>
      <c r="BON32" s="36"/>
      <c r="BOO32" s="36"/>
      <c r="BOP32" s="36"/>
      <c r="BOQ32" s="36"/>
      <c r="BOR32" s="36"/>
      <c r="BOS32" s="36"/>
      <c r="BOT32" s="36"/>
      <c r="BOU32" s="36"/>
      <c r="BOV32" s="36"/>
      <c r="BOW32" s="36"/>
      <c r="BOX32" s="36"/>
      <c r="BOY32" s="36"/>
      <c r="BOZ32" s="36"/>
      <c r="BPA32" s="36"/>
      <c r="BPB32" s="36"/>
      <c r="BPC32" s="36"/>
      <c r="BPD32" s="36"/>
      <c r="BPE32" s="36"/>
      <c r="BPF32" s="36"/>
      <c r="BPG32" s="36"/>
      <c r="BPH32" s="36"/>
      <c r="BPI32" s="36"/>
      <c r="BPJ32" s="36"/>
      <c r="BPK32" s="36"/>
      <c r="BPL32" s="36"/>
      <c r="BPM32" s="36"/>
      <c r="BPN32" s="36"/>
      <c r="BPO32" s="36"/>
      <c r="BPP32" s="36"/>
      <c r="BPQ32" s="36"/>
      <c r="BPR32" s="36"/>
      <c r="BPS32" s="36"/>
      <c r="BPT32" s="36"/>
      <c r="BPU32" s="36"/>
      <c r="BPV32" s="36"/>
      <c r="BPW32" s="36"/>
      <c r="BPX32" s="36"/>
      <c r="BPY32" s="36"/>
      <c r="BPZ32" s="36"/>
      <c r="BQA32" s="36"/>
      <c r="BQB32" s="36"/>
      <c r="BQC32" s="36"/>
      <c r="BQD32" s="36"/>
      <c r="BQE32" s="36"/>
      <c r="BQF32" s="36"/>
      <c r="BQG32" s="36"/>
      <c r="BQH32" s="36"/>
      <c r="BQI32" s="36"/>
      <c r="BQJ32" s="36"/>
      <c r="BQK32" s="36"/>
      <c r="BQL32" s="36"/>
      <c r="BQM32" s="36"/>
      <c r="BQN32" s="36"/>
      <c r="BQO32" s="36"/>
      <c r="BQP32" s="36"/>
      <c r="BQQ32" s="36"/>
      <c r="BQR32" s="36"/>
      <c r="BQS32" s="36"/>
      <c r="BQT32" s="36"/>
      <c r="BQU32" s="36"/>
      <c r="BQV32" s="36"/>
      <c r="BQW32" s="36"/>
      <c r="BQX32" s="36"/>
      <c r="BQY32" s="36"/>
      <c r="BQZ32" s="36"/>
      <c r="BRA32" s="36"/>
      <c r="BRB32" s="36"/>
      <c r="BRC32" s="36"/>
      <c r="BRD32" s="36"/>
      <c r="BRE32" s="36"/>
      <c r="BRF32" s="36"/>
      <c r="BRG32" s="36"/>
      <c r="BRH32" s="36"/>
      <c r="BRI32" s="36"/>
      <c r="BRJ32" s="36"/>
      <c r="BRK32" s="36"/>
      <c r="BRL32" s="36"/>
      <c r="BRM32" s="36"/>
      <c r="BRN32" s="36"/>
      <c r="BRO32" s="36"/>
      <c r="BRP32" s="36"/>
      <c r="BRQ32" s="36"/>
      <c r="BRR32" s="36"/>
      <c r="BRS32" s="36"/>
      <c r="BRT32" s="36"/>
      <c r="BRU32" s="36"/>
      <c r="BRV32" s="36"/>
      <c r="BRW32" s="36"/>
      <c r="BRX32" s="36"/>
      <c r="BRY32" s="36"/>
      <c r="BRZ32" s="36"/>
      <c r="BSA32" s="36"/>
      <c r="BSB32" s="36"/>
      <c r="BSC32" s="36"/>
      <c r="BSD32" s="36"/>
      <c r="BSE32" s="36"/>
      <c r="BSF32" s="36"/>
      <c r="BSG32" s="36"/>
      <c r="BSH32" s="36"/>
      <c r="BSI32" s="36"/>
      <c r="BSJ32" s="36"/>
      <c r="BSK32" s="36"/>
      <c r="BSL32" s="36"/>
      <c r="BSM32" s="36"/>
      <c r="BSN32" s="36"/>
      <c r="BSO32" s="36"/>
      <c r="BSP32" s="36"/>
      <c r="BSQ32" s="36"/>
      <c r="BSR32" s="36"/>
      <c r="BSS32" s="36"/>
      <c r="BST32" s="36"/>
      <c r="BSU32" s="36"/>
      <c r="BSV32" s="36"/>
      <c r="BSW32" s="36"/>
      <c r="BSX32" s="36"/>
      <c r="BSY32" s="36"/>
      <c r="BSZ32" s="36"/>
      <c r="BTA32" s="36"/>
      <c r="BTB32" s="36"/>
      <c r="BTC32" s="36"/>
      <c r="BTD32" s="36"/>
      <c r="BTE32" s="36"/>
      <c r="BTF32" s="36"/>
      <c r="BTG32" s="36"/>
      <c r="BTH32" s="36"/>
      <c r="BTI32" s="36"/>
      <c r="BTJ32" s="36"/>
      <c r="BTK32" s="36"/>
      <c r="BTL32" s="36"/>
      <c r="BTM32" s="36"/>
      <c r="BTN32" s="36"/>
      <c r="BTO32" s="36"/>
      <c r="BTP32" s="36"/>
      <c r="BTQ32" s="36"/>
      <c r="BTR32" s="36"/>
      <c r="BTS32" s="36"/>
      <c r="BTT32" s="36"/>
      <c r="BTU32" s="36"/>
      <c r="BTV32" s="36"/>
      <c r="BTW32" s="36"/>
      <c r="BTX32" s="36"/>
      <c r="BTY32" s="36"/>
      <c r="BTZ32" s="36"/>
      <c r="BUA32" s="36"/>
      <c r="BUB32" s="36"/>
      <c r="BUC32" s="36"/>
      <c r="BUD32" s="36"/>
      <c r="BUE32" s="36"/>
      <c r="BUF32" s="36"/>
      <c r="BUG32" s="36"/>
      <c r="BUH32" s="36"/>
      <c r="BUI32" s="36"/>
      <c r="BUJ32" s="36"/>
      <c r="BUK32" s="36"/>
      <c r="BUL32" s="36"/>
      <c r="BUM32" s="36"/>
      <c r="BUN32" s="36"/>
      <c r="BUO32" s="36"/>
      <c r="BUP32" s="36"/>
      <c r="BUQ32" s="36"/>
      <c r="BUR32" s="36"/>
      <c r="BUS32" s="36"/>
      <c r="BUT32" s="36"/>
      <c r="BUU32" s="36"/>
      <c r="BUV32" s="36"/>
      <c r="BUW32" s="36"/>
      <c r="BUX32" s="36"/>
      <c r="BUY32" s="36"/>
      <c r="BUZ32" s="36"/>
      <c r="BVA32" s="36"/>
      <c r="BVB32" s="36"/>
      <c r="BVC32" s="36"/>
      <c r="BVD32" s="36"/>
      <c r="BVE32" s="36"/>
      <c r="BVF32" s="36"/>
      <c r="BVG32" s="36"/>
      <c r="BVH32" s="36"/>
      <c r="BVI32" s="36"/>
      <c r="BVJ32" s="36"/>
      <c r="BVK32" s="36"/>
      <c r="BVL32" s="36"/>
      <c r="BVM32" s="36"/>
      <c r="BVN32" s="36"/>
      <c r="BVO32" s="36"/>
      <c r="BVP32" s="36"/>
      <c r="BVQ32" s="36"/>
      <c r="BVR32" s="36"/>
      <c r="BVS32" s="36"/>
      <c r="BVT32" s="36"/>
      <c r="BVU32" s="36"/>
      <c r="BVV32" s="36"/>
      <c r="BVW32" s="36"/>
      <c r="BVX32" s="36"/>
      <c r="BVY32" s="36"/>
      <c r="BVZ32" s="36"/>
      <c r="BWA32" s="36"/>
      <c r="BWB32" s="36"/>
      <c r="BWC32" s="36"/>
      <c r="BWD32" s="36"/>
      <c r="BWE32" s="36"/>
      <c r="BWF32" s="36"/>
      <c r="BWG32" s="36"/>
      <c r="BWH32" s="36"/>
      <c r="BWI32" s="36"/>
      <c r="BWJ32" s="36"/>
      <c r="BWK32" s="36"/>
      <c r="BWL32" s="36"/>
      <c r="BWM32" s="36"/>
      <c r="BWN32" s="36"/>
      <c r="BWO32" s="36"/>
      <c r="BWP32" s="36"/>
      <c r="BWQ32" s="36"/>
      <c r="BWR32" s="36"/>
      <c r="BWS32" s="36"/>
      <c r="BWT32" s="36"/>
      <c r="BWU32" s="36"/>
      <c r="BWV32" s="36"/>
      <c r="BWW32" s="36"/>
      <c r="BWX32" s="36"/>
      <c r="BWY32" s="36"/>
      <c r="BWZ32" s="36"/>
      <c r="BXA32" s="36"/>
      <c r="BXB32" s="36"/>
      <c r="BXC32" s="36"/>
      <c r="BXD32" s="36"/>
      <c r="BXE32" s="36"/>
      <c r="BXF32" s="36"/>
      <c r="BXG32" s="36"/>
      <c r="BXH32" s="36"/>
      <c r="BXI32" s="36"/>
      <c r="BXJ32" s="36"/>
      <c r="BXK32" s="36"/>
      <c r="BXL32" s="36"/>
      <c r="BXM32" s="36"/>
      <c r="BXN32" s="36"/>
      <c r="BXO32" s="36"/>
      <c r="BXP32" s="36"/>
      <c r="BXQ32" s="36"/>
      <c r="BXR32" s="36"/>
      <c r="BXS32" s="36"/>
      <c r="BXT32" s="36"/>
      <c r="BXU32" s="36"/>
      <c r="BXV32" s="36"/>
      <c r="BXW32" s="36"/>
      <c r="BXX32" s="36"/>
      <c r="BXY32" s="36"/>
      <c r="BXZ32" s="36"/>
      <c r="BYA32" s="36"/>
      <c r="BYB32" s="36"/>
      <c r="BYC32" s="36"/>
      <c r="BYD32" s="36"/>
      <c r="BYE32" s="36"/>
      <c r="BYF32" s="36"/>
      <c r="BYG32" s="36"/>
      <c r="BYH32" s="36"/>
      <c r="BYI32" s="36"/>
      <c r="BYJ32" s="36"/>
      <c r="BYK32" s="36"/>
      <c r="BYL32" s="36"/>
      <c r="BYM32" s="36"/>
      <c r="BYN32" s="36"/>
      <c r="BYO32" s="36"/>
      <c r="BYP32" s="36"/>
      <c r="BYQ32" s="36"/>
      <c r="BYR32" s="36"/>
      <c r="BYS32" s="36"/>
      <c r="BYT32" s="36"/>
      <c r="BYU32" s="36"/>
      <c r="BYV32" s="36"/>
      <c r="BYW32" s="36"/>
      <c r="BYX32" s="36"/>
      <c r="BYY32" s="36"/>
      <c r="BYZ32" s="36"/>
      <c r="BZA32" s="36"/>
      <c r="BZB32" s="36"/>
      <c r="BZC32" s="36"/>
      <c r="BZD32" s="36"/>
      <c r="BZE32" s="36"/>
      <c r="BZF32" s="36"/>
      <c r="BZG32" s="36"/>
      <c r="BZH32" s="36"/>
      <c r="BZI32" s="36"/>
      <c r="BZJ32" s="36"/>
      <c r="BZK32" s="36"/>
      <c r="BZL32" s="36"/>
      <c r="BZM32" s="36"/>
      <c r="BZN32" s="36"/>
      <c r="BZO32" s="36"/>
      <c r="BZP32" s="36"/>
      <c r="BZQ32" s="36"/>
      <c r="BZR32" s="36"/>
      <c r="BZS32" s="36"/>
      <c r="BZT32" s="36"/>
      <c r="BZU32" s="36"/>
      <c r="BZV32" s="36"/>
      <c r="BZW32" s="36"/>
      <c r="BZX32" s="36"/>
      <c r="BZY32" s="36"/>
      <c r="BZZ32" s="36"/>
      <c r="CAA32" s="36"/>
      <c r="CAB32" s="36"/>
      <c r="CAC32" s="36"/>
      <c r="CAD32" s="36"/>
      <c r="CAE32" s="36"/>
      <c r="CAF32" s="36"/>
      <c r="CAG32" s="36"/>
      <c r="CAH32" s="36"/>
      <c r="CAI32" s="36"/>
      <c r="CAJ32" s="36"/>
      <c r="CAK32" s="36"/>
      <c r="CAL32" s="36"/>
      <c r="CAM32" s="36"/>
      <c r="CAN32" s="36"/>
      <c r="CAO32" s="36"/>
      <c r="CAP32" s="36"/>
      <c r="CAQ32" s="36"/>
      <c r="CAR32" s="36"/>
      <c r="CAS32" s="36"/>
      <c r="CAT32" s="36"/>
      <c r="CAU32" s="36"/>
      <c r="CAV32" s="36"/>
      <c r="CAW32" s="36"/>
      <c r="CAX32" s="36"/>
      <c r="CAY32" s="36"/>
      <c r="CAZ32" s="36"/>
      <c r="CBA32" s="36"/>
      <c r="CBB32" s="36"/>
      <c r="CBC32" s="36"/>
      <c r="CBD32" s="36"/>
      <c r="CBE32" s="36"/>
      <c r="CBF32" s="36"/>
      <c r="CBG32" s="36"/>
      <c r="CBH32" s="36"/>
      <c r="CBI32" s="36"/>
      <c r="CBJ32" s="36"/>
      <c r="CBK32" s="36"/>
      <c r="CBL32" s="36"/>
      <c r="CBM32" s="36"/>
      <c r="CBN32" s="36"/>
      <c r="CBO32" s="36"/>
      <c r="CBP32" s="36"/>
      <c r="CBQ32" s="36"/>
      <c r="CBR32" s="36"/>
      <c r="CBS32" s="36"/>
      <c r="CBT32" s="36"/>
      <c r="CBU32" s="36"/>
      <c r="CBV32" s="36"/>
      <c r="CBW32" s="36"/>
      <c r="CBX32" s="36"/>
      <c r="CBY32" s="36"/>
      <c r="CBZ32" s="36"/>
      <c r="CCA32" s="36"/>
      <c r="CCB32" s="36"/>
      <c r="CCC32" s="36"/>
      <c r="CCD32" s="36"/>
      <c r="CCE32" s="36"/>
      <c r="CCF32" s="36"/>
      <c r="CCG32" s="36"/>
      <c r="CCH32" s="36"/>
      <c r="CCI32" s="36"/>
      <c r="CCJ32" s="36"/>
      <c r="CCK32" s="36"/>
      <c r="CCL32" s="36"/>
      <c r="CCM32" s="36"/>
      <c r="CCN32" s="36"/>
      <c r="CCO32" s="36"/>
      <c r="CCP32" s="36"/>
      <c r="CCQ32" s="36"/>
      <c r="CCR32" s="36"/>
      <c r="CCS32" s="36"/>
      <c r="CCT32" s="36"/>
      <c r="CCU32" s="36"/>
      <c r="CCV32" s="36"/>
      <c r="CCW32" s="36"/>
      <c r="CCX32" s="36"/>
      <c r="CCY32" s="36"/>
      <c r="CCZ32" s="36"/>
      <c r="CDA32" s="36"/>
      <c r="CDB32" s="36"/>
      <c r="CDC32" s="36"/>
      <c r="CDD32" s="36"/>
      <c r="CDE32" s="36"/>
      <c r="CDF32" s="36"/>
      <c r="CDG32" s="36"/>
      <c r="CDH32" s="36"/>
      <c r="CDI32" s="36"/>
      <c r="CDJ32" s="36"/>
      <c r="CDK32" s="36"/>
      <c r="CDL32" s="36"/>
      <c r="CDM32" s="36"/>
      <c r="CDN32" s="36"/>
      <c r="CDO32" s="36"/>
      <c r="CDP32" s="36"/>
      <c r="CDQ32" s="36"/>
      <c r="CDR32" s="36"/>
      <c r="CDS32" s="36"/>
      <c r="CDT32" s="36"/>
      <c r="CDU32" s="36"/>
      <c r="CDV32" s="36"/>
      <c r="CDW32" s="36"/>
      <c r="CDX32" s="36"/>
      <c r="CDY32" s="36"/>
      <c r="CDZ32" s="36"/>
      <c r="CEA32" s="36"/>
      <c r="CEB32" s="36"/>
      <c r="CEC32" s="36"/>
      <c r="CED32" s="36"/>
      <c r="CEE32" s="36"/>
      <c r="CEF32" s="36"/>
      <c r="CEG32" s="36"/>
      <c r="CEH32" s="36"/>
      <c r="CEI32" s="36"/>
      <c r="CEJ32" s="36"/>
      <c r="CEK32" s="36"/>
      <c r="CEL32" s="36"/>
      <c r="CEM32" s="36"/>
      <c r="CEN32" s="36"/>
      <c r="CEO32" s="36"/>
      <c r="CEP32" s="36"/>
      <c r="CEQ32" s="36"/>
      <c r="CER32" s="36"/>
      <c r="CES32" s="36"/>
      <c r="CET32" s="36"/>
      <c r="CEU32" s="36"/>
      <c r="CEV32" s="36"/>
      <c r="CEW32" s="36"/>
      <c r="CEX32" s="36"/>
      <c r="CEY32" s="36"/>
      <c r="CEZ32" s="36"/>
      <c r="CFA32" s="36"/>
      <c r="CFB32" s="36"/>
      <c r="CFC32" s="36"/>
      <c r="CFD32" s="36"/>
      <c r="CFE32" s="36"/>
      <c r="CFF32" s="36"/>
      <c r="CFG32" s="36"/>
      <c r="CFH32" s="36"/>
      <c r="CFI32" s="36"/>
      <c r="CFJ32" s="36"/>
      <c r="CFK32" s="36"/>
      <c r="CFL32" s="36"/>
      <c r="CFM32" s="36"/>
      <c r="CFN32" s="36"/>
      <c r="CFO32" s="36"/>
      <c r="CFP32" s="36"/>
      <c r="CFQ32" s="36"/>
      <c r="CFR32" s="36"/>
      <c r="CFS32" s="36"/>
      <c r="CFT32" s="36"/>
      <c r="CFU32" s="36"/>
      <c r="CFV32" s="36"/>
      <c r="CFW32" s="36"/>
      <c r="CFX32" s="36"/>
      <c r="CFY32" s="36"/>
      <c r="CFZ32" s="36"/>
      <c r="CGA32" s="36"/>
      <c r="CGB32" s="36"/>
      <c r="CGC32" s="36"/>
      <c r="CGD32" s="36"/>
      <c r="CGE32" s="36"/>
      <c r="CGF32" s="36"/>
      <c r="CGG32" s="36"/>
      <c r="CGH32" s="36"/>
      <c r="CGI32" s="36"/>
      <c r="CGJ32" s="36"/>
      <c r="CGK32" s="36"/>
      <c r="CGL32" s="36"/>
      <c r="CGM32" s="36"/>
      <c r="CGN32" s="36"/>
      <c r="CGO32" s="36"/>
      <c r="CGP32" s="36"/>
      <c r="CGQ32" s="36"/>
      <c r="CGR32" s="36"/>
      <c r="CGS32" s="36"/>
      <c r="CGT32" s="36"/>
      <c r="CGU32" s="36"/>
      <c r="CGV32" s="36"/>
      <c r="CGW32" s="36"/>
      <c r="CGX32" s="36"/>
      <c r="CGY32" s="36"/>
      <c r="CGZ32" s="36"/>
      <c r="CHA32" s="36"/>
      <c r="CHB32" s="36"/>
      <c r="CHC32" s="36"/>
      <c r="CHD32" s="36"/>
      <c r="CHE32" s="36"/>
      <c r="CHF32" s="36"/>
      <c r="CHG32" s="36"/>
      <c r="CHH32" s="36"/>
      <c r="CHI32" s="36"/>
      <c r="CHJ32" s="36"/>
      <c r="CHK32" s="36"/>
      <c r="CHL32" s="36"/>
      <c r="CHM32" s="36"/>
      <c r="CHN32" s="36"/>
      <c r="CHO32" s="36"/>
      <c r="CHP32" s="36"/>
      <c r="CHQ32" s="36"/>
      <c r="CHR32" s="36"/>
      <c r="CHS32" s="36"/>
      <c r="CHT32" s="36"/>
      <c r="CHU32" s="36"/>
      <c r="CHV32" s="36"/>
      <c r="CHW32" s="36"/>
      <c r="CHX32" s="36"/>
      <c r="CHY32" s="36"/>
      <c r="CHZ32" s="36"/>
      <c r="CIA32" s="36"/>
      <c r="CIB32" s="36"/>
      <c r="CIC32" s="36"/>
      <c r="CID32" s="36"/>
      <c r="CIE32" s="36"/>
      <c r="CIF32" s="36"/>
      <c r="CIG32" s="36"/>
      <c r="CIH32" s="36"/>
      <c r="CII32" s="36"/>
      <c r="CIJ32" s="36"/>
      <c r="CIK32" s="36"/>
      <c r="CIL32" s="36"/>
      <c r="CIM32" s="36"/>
      <c r="CIN32" s="36"/>
      <c r="CIO32" s="36"/>
      <c r="CIP32" s="36"/>
      <c r="CIQ32" s="36"/>
      <c r="CIR32" s="36"/>
      <c r="CIS32" s="36"/>
      <c r="CIT32" s="36"/>
      <c r="CIU32" s="36"/>
      <c r="CIV32" s="36"/>
      <c r="CIW32" s="36"/>
      <c r="CIX32" s="36"/>
      <c r="CIY32" s="36"/>
      <c r="CIZ32" s="36"/>
      <c r="CJA32" s="36"/>
      <c r="CJB32" s="36"/>
      <c r="CJC32" s="36"/>
      <c r="CJD32" s="36"/>
      <c r="CJE32" s="36"/>
      <c r="CJF32" s="36"/>
      <c r="CJG32" s="36"/>
      <c r="CJH32" s="36"/>
      <c r="CJI32" s="36"/>
      <c r="CJJ32" s="36"/>
      <c r="CJK32" s="36"/>
      <c r="CJL32" s="36"/>
      <c r="CJM32" s="36"/>
      <c r="CJN32" s="36"/>
      <c r="CJO32" s="36"/>
      <c r="CJP32" s="36"/>
      <c r="CJQ32" s="36"/>
      <c r="CJR32" s="36"/>
      <c r="CJS32" s="36"/>
      <c r="CJT32" s="36"/>
      <c r="CJU32" s="36"/>
      <c r="CJV32" s="36"/>
      <c r="CJW32" s="36"/>
      <c r="CJX32" s="36"/>
      <c r="CJY32" s="36"/>
      <c r="CJZ32" s="36"/>
      <c r="CKA32" s="36"/>
      <c r="CKB32" s="36"/>
      <c r="CKC32" s="36"/>
      <c r="CKD32" s="36"/>
      <c r="CKE32" s="36"/>
      <c r="CKF32" s="36"/>
      <c r="CKG32" s="36"/>
      <c r="CKH32" s="36"/>
      <c r="CKI32" s="36"/>
      <c r="CKJ32" s="36"/>
      <c r="CKK32" s="36"/>
      <c r="CKL32" s="36"/>
      <c r="CKM32" s="36"/>
      <c r="CKN32" s="36"/>
      <c r="CKO32" s="36"/>
      <c r="CKP32" s="36"/>
      <c r="CKQ32" s="36"/>
      <c r="CKR32" s="36"/>
      <c r="CKS32" s="36"/>
      <c r="CKT32" s="36"/>
      <c r="CKU32" s="36"/>
      <c r="CKV32" s="36"/>
      <c r="CKW32" s="36"/>
      <c r="CKX32" s="36"/>
      <c r="CKY32" s="36"/>
      <c r="CKZ32" s="36"/>
      <c r="CLA32" s="36"/>
      <c r="CLB32" s="36"/>
      <c r="CLC32" s="36"/>
      <c r="CLD32" s="36"/>
      <c r="CLE32" s="36"/>
      <c r="CLF32" s="36"/>
      <c r="CLG32" s="36"/>
      <c r="CLH32" s="36"/>
      <c r="CLI32" s="36"/>
      <c r="CLJ32" s="36"/>
      <c r="CLK32" s="36"/>
      <c r="CLL32" s="36"/>
      <c r="CLM32" s="36"/>
      <c r="CLN32" s="36"/>
      <c r="CLO32" s="36"/>
      <c r="CLP32" s="36"/>
      <c r="CLQ32" s="36"/>
      <c r="CLR32" s="36"/>
      <c r="CLS32" s="36"/>
      <c r="CLT32" s="36"/>
      <c r="CLU32" s="36"/>
      <c r="CLV32" s="36"/>
      <c r="CLW32" s="36"/>
      <c r="CLX32" s="36"/>
      <c r="CLY32" s="36"/>
      <c r="CLZ32" s="36"/>
      <c r="CMA32" s="36"/>
      <c r="CMB32" s="36"/>
      <c r="CMC32" s="36"/>
      <c r="CMD32" s="36"/>
      <c r="CME32" s="36"/>
      <c r="CMF32" s="36"/>
      <c r="CMG32" s="36"/>
      <c r="CMH32" s="36"/>
      <c r="CMI32" s="36"/>
      <c r="CMJ32" s="36"/>
      <c r="CMK32" s="36"/>
      <c r="CML32" s="36"/>
      <c r="CMM32" s="36"/>
      <c r="CMN32" s="36"/>
      <c r="CMO32" s="36"/>
      <c r="CMP32" s="36"/>
      <c r="CMQ32" s="36"/>
      <c r="CMR32" s="36"/>
      <c r="CMS32" s="36"/>
      <c r="CMT32" s="36"/>
      <c r="CMU32" s="36"/>
      <c r="CMV32" s="36"/>
      <c r="CMW32" s="36"/>
      <c r="CMX32" s="36"/>
      <c r="CMY32" s="36"/>
      <c r="CMZ32" s="36"/>
      <c r="CNA32" s="36"/>
      <c r="CNB32" s="36"/>
      <c r="CNC32" s="36"/>
      <c r="CND32" s="36"/>
      <c r="CNE32" s="36"/>
      <c r="CNF32" s="36"/>
      <c r="CNG32" s="36"/>
      <c r="CNH32" s="36"/>
      <c r="CNI32" s="36"/>
      <c r="CNJ32" s="36"/>
      <c r="CNK32" s="36"/>
      <c r="CNL32" s="36"/>
      <c r="CNM32" s="36"/>
      <c r="CNN32" s="36"/>
      <c r="CNO32" s="36"/>
      <c r="CNP32" s="36"/>
      <c r="CNQ32" s="36"/>
      <c r="CNR32" s="36"/>
      <c r="CNS32" s="36"/>
      <c r="CNT32" s="36"/>
      <c r="CNU32" s="36"/>
      <c r="CNV32" s="36"/>
      <c r="CNW32" s="36"/>
      <c r="CNX32" s="36"/>
      <c r="CNY32" s="36"/>
      <c r="CNZ32" s="36"/>
      <c r="COA32" s="36"/>
      <c r="COB32" s="36"/>
      <c r="COC32" s="36"/>
      <c r="COD32" s="36"/>
      <c r="COE32" s="36"/>
      <c r="COF32" s="36"/>
      <c r="COG32" s="36"/>
      <c r="COH32" s="36"/>
      <c r="COI32" s="36"/>
      <c r="COJ32" s="36"/>
      <c r="COK32" s="36"/>
      <c r="COL32" s="36"/>
      <c r="COM32" s="36"/>
      <c r="CON32" s="36"/>
      <c r="COO32" s="36"/>
      <c r="COP32" s="36"/>
      <c r="COQ32" s="36"/>
      <c r="COR32" s="36"/>
      <c r="COS32" s="36"/>
      <c r="COT32" s="36"/>
      <c r="COU32" s="36"/>
      <c r="COV32" s="36"/>
      <c r="COW32" s="36"/>
      <c r="COX32" s="36"/>
      <c r="COY32" s="36"/>
      <c r="COZ32" s="36"/>
      <c r="CPA32" s="36"/>
      <c r="CPB32" s="36"/>
      <c r="CPC32" s="36"/>
      <c r="CPD32" s="36"/>
      <c r="CPE32" s="36"/>
      <c r="CPF32" s="36"/>
      <c r="CPG32" s="36"/>
      <c r="CPH32" s="36"/>
      <c r="CPI32" s="36"/>
      <c r="CPJ32" s="36"/>
      <c r="CPK32" s="36"/>
      <c r="CPL32" s="36"/>
      <c r="CPM32" s="36"/>
      <c r="CPN32" s="36"/>
      <c r="CPO32" s="36"/>
      <c r="CPP32" s="36"/>
      <c r="CPQ32" s="36"/>
      <c r="CPR32" s="36"/>
      <c r="CPS32" s="36"/>
      <c r="CPT32" s="36"/>
      <c r="CPU32" s="36"/>
      <c r="CPV32" s="36"/>
      <c r="CPW32" s="36"/>
      <c r="CPX32" s="36"/>
      <c r="CPY32" s="36"/>
      <c r="CPZ32" s="36"/>
      <c r="CQA32" s="36"/>
      <c r="CQB32" s="36"/>
      <c r="CQC32" s="36"/>
      <c r="CQD32" s="36"/>
      <c r="CQE32" s="36"/>
      <c r="CQF32" s="36"/>
      <c r="CQG32" s="36"/>
      <c r="CQH32" s="36"/>
      <c r="CQI32" s="36"/>
      <c r="CQJ32" s="36"/>
      <c r="CQK32" s="36"/>
      <c r="CQL32" s="36"/>
      <c r="CQM32" s="36"/>
      <c r="CQN32" s="36"/>
      <c r="CQO32" s="36"/>
      <c r="CQP32" s="36"/>
      <c r="CQQ32" s="36"/>
      <c r="CQR32" s="36"/>
      <c r="CQS32" s="36"/>
      <c r="CQT32" s="36"/>
      <c r="CQU32" s="36"/>
      <c r="CQV32" s="36"/>
      <c r="CQW32" s="36"/>
      <c r="CQX32" s="36"/>
      <c r="CQY32" s="36"/>
      <c r="CQZ32" s="36"/>
      <c r="CRA32" s="36"/>
      <c r="CRB32" s="36"/>
      <c r="CRC32" s="36"/>
      <c r="CRD32" s="36"/>
      <c r="CRE32" s="36"/>
      <c r="CRF32" s="36"/>
      <c r="CRG32" s="36"/>
      <c r="CRH32" s="36"/>
      <c r="CRI32" s="36"/>
      <c r="CRJ32" s="36"/>
      <c r="CRK32" s="36"/>
      <c r="CRL32" s="36"/>
      <c r="CRM32" s="36"/>
      <c r="CRN32" s="36"/>
      <c r="CRO32" s="36"/>
      <c r="CRP32" s="36"/>
      <c r="CRQ32" s="36"/>
      <c r="CRR32" s="36"/>
      <c r="CRS32" s="36"/>
      <c r="CRT32" s="36"/>
      <c r="CRU32" s="36"/>
      <c r="CRV32" s="36"/>
      <c r="CRW32" s="36"/>
      <c r="CRX32" s="36"/>
      <c r="CRY32" s="36"/>
      <c r="CRZ32" s="36"/>
      <c r="CSA32" s="36"/>
      <c r="CSB32" s="36"/>
      <c r="CSC32" s="36"/>
      <c r="CSD32" s="36"/>
      <c r="CSE32" s="36"/>
      <c r="CSF32" s="36"/>
      <c r="CSG32" s="36"/>
      <c r="CSH32" s="36"/>
      <c r="CSI32" s="36"/>
      <c r="CSJ32" s="36"/>
      <c r="CSK32" s="36"/>
      <c r="CSL32" s="36"/>
      <c r="CSM32" s="36"/>
      <c r="CSN32" s="36"/>
      <c r="CSO32" s="36"/>
      <c r="CSP32" s="36"/>
      <c r="CSQ32" s="36"/>
      <c r="CSR32" s="36"/>
      <c r="CSS32" s="36"/>
      <c r="CST32" s="36"/>
      <c r="CSU32" s="36"/>
      <c r="CSV32" s="36"/>
      <c r="CSW32" s="36"/>
      <c r="CSX32" s="36"/>
      <c r="CSY32" s="36"/>
      <c r="CSZ32" s="36"/>
      <c r="CTA32" s="36"/>
      <c r="CTB32" s="36"/>
      <c r="CTC32" s="36"/>
      <c r="CTD32" s="36"/>
      <c r="CTE32" s="36"/>
      <c r="CTF32" s="36"/>
      <c r="CTG32" s="36"/>
      <c r="CTH32" s="36"/>
      <c r="CTI32" s="36"/>
      <c r="CTJ32" s="36"/>
      <c r="CTK32" s="36"/>
      <c r="CTL32" s="36"/>
      <c r="CTM32" s="36"/>
      <c r="CTN32" s="36"/>
      <c r="CTO32" s="36"/>
      <c r="CTP32" s="36"/>
      <c r="CTQ32" s="36"/>
      <c r="CTR32" s="36"/>
      <c r="CTS32" s="36"/>
      <c r="CTT32" s="36"/>
      <c r="CTU32" s="36"/>
      <c r="CTV32" s="36"/>
      <c r="CTW32" s="36"/>
      <c r="CTX32" s="36"/>
      <c r="CTY32" s="36"/>
      <c r="CTZ32" s="36"/>
      <c r="CUA32" s="36"/>
      <c r="CUB32" s="36"/>
      <c r="CUC32" s="36"/>
      <c r="CUD32" s="36"/>
      <c r="CUE32" s="36"/>
      <c r="CUF32" s="36"/>
      <c r="CUG32" s="36"/>
      <c r="CUH32" s="36"/>
      <c r="CUI32" s="36"/>
      <c r="CUJ32" s="36"/>
      <c r="CUK32" s="36"/>
      <c r="CUL32" s="36"/>
      <c r="CUM32" s="36"/>
      <c r="CUN32" s="36"/>
      <c r="CUO32" s="36"/>
      <c r="CUP32" s="36"/>
      <c r="CUQ32" s="36"/>
      <c r="CUR32" s="36"/>
      <c r="CUS32" s="36"/>
      <c r="CUT32" s="36"/>
      <c r="CUU32" s="36"/>
      <c r="CUV32" s="36"/>
      <c r="CUW32" s="36"/>
      <c r="CUX32" s="36"/>
      <c r="CUY32" s="36"/>
      <c r="CUZ32" s="36"/>
      <c r="CVA32" s="36"/>
      <c r="CVB32" s="36"/>
      <c r="CVC32" s="36"/>
      <c r="CVD32" s="36"/>
      <c r="CVE32" s="36"/>
      <c r="CVF32" s="36"/>
      <c r="CVG32" s="36"/>
      <c r="CVH32" s="36"/>
      <c r="CVI32" s="36"/>
      <c r="CVJ32" s="36"/>
      <c r="CVK32" s="36"/>
      <c r="CVL32" s="36"/>
      <c r="CVM32" s="36"/>
      <c r="CVN32" s="36"/>
      <c r="CVO32" s="36"/>
      <c r="CVP32" s="36"/>
      <c r="CVQ32" s="36"/>
      <c r="CVR32" s="36"/>
      <c r="CVS32" s="36"/>
      <c r="CVT32" s="36"/>
      <c r="CVU32" s="36"/>
      <c r="CVV32" s="36"/>
      <c r="CVW32" s="36"/>
      <c r="CVX32" s="36"/>
      <c r="CVY32" s="36"/>
      <c r="CVZ32" s="36"/>
      <c r="CWA32" s="36"/>
      <c r="CWB32" s="36"/>
      <c r="CWC32" s="36"/>
      <c r="CWD32" s="36"/>
      <c r="CWE32" s="36"/>
      <c r="CWF32" s="36"/>
      <c r="CWG32" s="36"/>
      <c r="CWH32" s="36"/>
      <c r="CWI32" s="36"/>
      <c r="CWJ32" s="36"/>
      <c r="CWK32" s="36"/>
      <c r="CWL32" s="36"/>
      <c r="CWM32" s="36"/>
      <c r="CWN32" s="36"/>
      <c r="CWO32" s="36"/>
      <c r="CWP32" s="36"/>
      <c r="CWQ32" s="36"/>
      <c r="CWR32" s="36"/>
      <c r="CWS32" s="36"/>
      <c r="CWT32" s="36"/>
      <c r="CWU32" s="36"/>
      <c r="CWV32" s="36"/>
      <c r="CWW32" s="36"/>
      <c r="CWX32" s="36"/>
      <c r="CWY32" s="36"/>
      <c r="CWZ32" s="36"/>
      <c r="CXA32" s="36"/>
      <c r="CXB32" s="36"/>
      <c r="CXC32" s="36"/>
      <c r="CXD32" s="36"/>
      <c r="CXE32" s="36"/>
      <c r="CXF32" s="36"/>
      <c r="CXG32" s="36"/>
      <c r="CXH32" s="36"/>
      <c r="CXI32" s="36"/>
      <c r="CXJ32" s="36"/>
      <c r="CXK32" s="36"/>
      <c r="CXL32" s="36"/>
      <c r="CXM32" s="36"/>
      <c r="CXN32" s="36"/>
      <c r="CXO32" s="36"/>
      <c r="CXP32" s="36"/>
      <c r="CXQ32" s="36"/>
      <c r="CXR32" s="36"/>
      <c r="CXS32" s="36"/>
      <c r="CXT32" s="36"/>
      <c r="CXU32" s="36"/>
      <c r="CXV32" s="36"/>
      <c r="CXW32" s="36"/>
      <c r="CXX32" s="36"/>
      <c r="CXY32" s="36"/>
      <c r="CXZ32" s="36"/>
      <c r="CYA32" s="36"/>
      <c r="CYB32" s="36"/>
      <c r="CYC32" s="36"/>
      <c r="CYD32" s="36"/>
      <c r="CYE32" s="36"/>
      <c r="CYF32" s="36"/>
      <c r="CYG32" s="36"/>
      <c r="CYH32" s="36"/>
      <c r="CYI32" s="36"/>
      <c r="CYJ32" s="36"/>
      <c r="CYK32" s="36"/>
      <c r="CYL32" s="36"/>
      <c r="CYM32" s="36"/>
      <c r="CYN32" s="36"/>
      <c r="CYO32" s="36"/>
      <c r="CYP32" s="36"/>
      <c r="CYQ32" s="36"/>
      <c r="CYR32" s="36"/>
      <c r="CYS32" s="36"/>
      <c r="CYT32" s="36"/>
      <c r="CYU32" s="36"/>
      <c r="CYV32" s="36"/>
      <c r="CYW32" s="36"/>
      <c r="CYX32" s="36"/>
      <c r="CYY32" s="36"/>
      <c r="CYZ32" s="36"/>
      <c r="CZA32" s="36"/>
      <c r="CZB32" s="36"/>
      <c r="CZC32" s="36"/>
      <c r="CZD32" s="36"/>
      <c r="CZE32" s="36"/>
      <c r="CZF32" s="36"/>
      <c r="CZG32" s="36"/>
      <c r="CZH32" s="36"/>
      <c r="CZI32" s="36"/>
      <c r="CZJ32" s="36"/>
      <c r="CZK32" s="36"/>
      <c r="CZL32" s="36"/>
      <c r="CZM32" s="36"/>
      <c r="CZN32" s="36"/>
      <c r="CZO32" s="36"/>
      <c r="CZP32" s="36"/>
      <c r="CZQ32" s="36"/>
      <c r="CZR32" s="36"/>
      <c r="CZS32" s="36"/>
      <c r="CZT32" s="36"/>
      <c r="CZU32" s="36"/>
      <c r="CZV32" s="36"/>
      <c r="CZW32" s="36"/>
      <c r="CZX32" s="36"/>
      <c r="CZY32" s="36"/>
      <c r="CZZ32" s="36"/>
      <c r="DAA32" s="36"/>
      <c r="DAB32" s="36"/>
      <c r="DAC32" s="36"/>
      <c r="DAD32" s="36"/>
      <c r="DAE32" s="36"/>
      <c r="DAF32" s="36"/>
      <c r="DAG32" s="36"/>
      <c r="DAH32" s="36"/>
      <c r="DAI32" s="36"/>
      <c r="DAJ32" s="36"/>
      <c r="DAK32" s="36"/>
      <c r="DAL32" s="36"/>
      <c r="DAM32" s="36"/>
      <c r="DAN32" s="36"/>
      <c r="DAO32" s="36"/>
      <c r="DAP32" s="36"/>
      <c r="DAQ32" s="36"/>
      <c r="DAR32" s="36"/>
      <c r="DAS32" s="36"/>
      <c r="DAT32" s="36"/>
      <c r="DAU32" s="36"/>
      <c r="DAV32" s="36"/>
      <c r="DAW32" s="36"/>
      <c r="DAX32" s="36"/>
      <c r="DAY32" s="36"/>
      <c r="DAZ32" s="36"/>
      <c r="DBA32" s="36"/>
      <c r="DBB32" s="36"/>
      <c r="DBC32" s="36"/>
      <c r="DBD32" s="36"/>
      <c r="DBE32" s="36"/>
      <c r="DBF32" s="36"/>
      <c r="DBG32" s="36"/>
      <c r="DBH32" s="36"/>
      <c r="DBI32" s="36"/>
      <c r="DBJ32" s="36"/>
      <c r="DBK32" s="36"/>
      <c r="DBL32" s="36"/>
      <c r="DBM32" s="36"/>
      <c r="DBN32" s="36"/>
      <c r="DBO32" s="36"/>
      <c r="DBP32" s="36"/>
      <c r="DBQ32" s="36"/>
      <c r="DBR32" s="36"/>
      <c r="DBS32" s="36"/>
      <c r="DBT32" s="36"/>
      <c r="DBU32" s="36"/>
      <c r="DBV32" s="36"/>
      <c r="DBW32" s="36"/>
      <c r="DBX32" s="36"/>
      <c r="DBY32" s="36"/>
      <c r="DBZ32" s="36"/>
      <c r="DCA32" s="36"/>
      <c r="DCB32" s="36"/>
      <c r="DCC32" s="36"/>
      <c r="DCD32" s="36"/>
      <c r="DCE32" s="36"/>
      <c r="DCF32" s="36"/>
      <c r="DCG32" s="36"/>
      <c r="DCH32" s="36"/>
      <c r="DCI32" s="36"/>
      <c r="DCJ32" s="36"/>
      <c r="DCK32" s="36"/>
      <c r="DCL32" s="36"/>
      <c r="DCM32" s="36"/>
      <c r="DCN32" s="36"/>
      <c r="DCO32" s="36"/>
      <c r="DCP32" s="36"/>
      <c r="DCQ32" s="36"/>
      <c r="DCR32" s="36"/>
      <c r="DCS32" s="36"/>
      <c r="DCT32" s="36"/>
      <c r="DCU32" s="36"/>
      <c r="DCV32" s="36"/>
      <c r="DCW32" s="36"/>
      <c r="DCX32" s="36"/>
      <c r="DCY32" s="36"/>
      <c r="DCZ32" s="36"/>
      <c r="DDA32" s="36"/>
      <c r="DDB32" s="36"/>
      <c r="DDC32" s="36"/>
      <c r="DDD32" s="36"/>
      <c r="DDE32" s="36"/>
      <c r="DDF32" s="36"/>
      <c r="DDG32" s="36"/>
      <c r="DDH32" s="36"/>
      <c r="DDI32" s="36"/>
      <c r="DDJ32" s="36"/>
      <c r="DDK32" s="36"/>
      <c r="DDL32" s="36"/>
      <c r="DDM32" s="36"/>
      <c r="DDN32" s="36"/>
      <c r="DDO32" s="36"/>
      <c r="DDP32" s="36"/>
      <c r="DDQ32" s="36"/>
      <c r="DDR32" s="36"/>
      <c r="DDS32" s="36"/>
      <c r="DDT32" s="36"/>
      <c r="DDU32" s="36"/>
      <c r="DDV32" s="36"/>
      <c r="DDW32" s="36"/>
      <c r="DDX32" s="36"/>
      <c r="DDY32" s="36"/>
      <c r="DDZ32" s="36"/>
      <c r="DEA32" s="36"/>
      <c r="DEB32" s="36"/>
      <c r="DEC32" s="36"/>
      <c r="DED32" s="36"/>
      <c r="DEE32" s="36"/>
      <c r="DEF32" s="36"/>
      <c r="DEG32" s="36"/>
      <c r="DEH32" s="36"/>
      <c r="DEI32" s="36"/>
      <c r="DEJ32" s="36"/>
      <c r="DEK32" s="36"/>
      <c r="DEL32" s="36"/>
      <c r="DEM32" s="36"/>
      <c r="DEN32" s="36"/>
      <c r="DEO32" s="36"/>
      <c r="DEP32" s="36"/>
      <c r="DEQ32" s="36"/>
      <c r="DER32" s="36"/>
      <c r="DES32" s="36"/>
      <c r="DET32" s="36"/>
      <c r="DEU32" s="36"/>
      <c r="DEV32" s="36"/>
      <c r="DEW32" s="36"/>
      <c r="DEX32" s="36"/>
      <c r="DEY32" s="36"/>
      <c r="DEZ32" s="36"/>
      <c r="DFA32" s="36"/>
      <c r="DFB32" s="36"/>
      <c r="DFC32" s="36"/>
      <c r="DFD32" s="36"/>
      <c r="DFE32" s="36"/>
      <c r="DFF32" s="36"/>
      <c r="DFG32" s="36"/>
      <c r="DFH32" s="36"/>
      <c r="DFI32" s="36"/>
      <c r="DFJ32" s="36"/>
      <c r="DFK32" s="36"/>
      <c r="DFL32" s="36"/>
      <c r="DFM32" s="36"/>
      <c r="DFN32" s="36"/>
      <c r="DFO32" s="36"/>
      <c r="DFP32" s="36"/>
      <c r="DFQ32" s="36"/>
      <c r="DFR32" s="36"/>
      <c r="DFS32" s="36"/>
      <c r="DFT32" s="36"/>
      <c r="DFU32" s="36"/>
      <c r="DFV32" s="36"/>
      <c r="DFW32" s="36"/>
      <c r="DFX32" s="36"/>
      <c r="DFY32" s="36"/>
      <c r="DFZ32" s="36"/>
      <c r="DGA32" s="36"/>
      <c r="DGB32" s="36"/>
      <c r="DGC32" s="36"/>
      <c r="DGD32" s="36"/>
      <c r="DGE32" s="36"/>
      <c r="DGF32" s="36"/>
      <c r="DGG32" s="36"/>
      <c r="DGH32" s="36"/>
      <c r="DGI32" s="36"/>
      <c r="DGJ32" s="36"/>
      <c r="DGK32" s="36"/>
      <c r="DGL32" s="36"/>
      <c r="DGM32" s="36"/>
      <c r="DGN32" s="36"/>
      <c r="DGO32" s="36"/>
      <c r="DGP32" s="36"/>
      <c r="DGQ32" s="36"/>
      <c r="DGR32" s="36"/>
      <c r="DGS32" s="36"/>
      <c r="DGT32" s="36"/>
      <c r="DGU32" s="36"/>
      <c r="DGV32" s="36"/>
      <c r="DGW32" s="36"/>
      <c r="DGX32" s="36"/>
      <c r="DGY32" s="36"/>
      <c r="DGZ32" s="36"/>
      <c r="DHA32" s="36"/>
      <c r="DHB32" s="36"/>
      <c r="DHC32" s="36"/>
      <c r="DHD32" s="36"/>
      <c r="DHE32" s="36"/>
      <c r="DHF32" s="36"/>
      <c r="DHG32" s="36"/>
      <c r="DHH32" s="36"/>
      <c r="DHI32" s="36"/>
      <c r="DHJ32" s="36"/>
      <c r="DHK32" s="36"/>
      <c r="DHL32" s="36"/>
      <c r="DHM32" s="36"/>
      <c r="DHN32" s="36"/>
      <c r="DHO32" s="36"/>
      <c r="DHP32" s="36"/>
      <c r="DHQ32" s="36"/>
      <c r="DHR32" s="36"/>
      <c r="DHS32" s="36"/>
      <c r="DHT32" s="36"/>
      <c r="DHU32" s="36"/>
      <c r="DHV32" s="36"/>
      <c r="DHW32" s="36"/>
      <c r="DHX32" s="36"/>
      <c r="DHY32" s="36"/>
      <c r="DHZ32" s="36"/>
      <c r="DIA32" s="36"/>
      <c r="DIB32" s="36"/>
      <c r="DIC32" s="36"/>
      <c r="DID32" s="36"/>
      <c r="DIE32" s="36"/>
      <c r="DIF32" s="36"/>
      <c r="DIG32" s="36"/>
      <c r="DIH32" s="36"/>
      <c r="DII32" s="36"/>
      <c r="DIJ32" s="36"/>
      <c r="DIK32" s="36"/>
      <c r="DIL32" s="36"/>
      <c r="DIM32" s="36"/>
      <c r="DIN32" s="36"/>
      <c r="DIO32" s="36"/>
      <c r="DIP32" s="36"/>
      <c r="DIQ32" s="36"/>
      <c r="DIR32" s="36"/>
      <c r="DIS32" s="36"/>
      <c r="DIT32" s="36"/>
      <c r="DIU32" s="36"/>
      <c r="DIV32" s="36"/>
      <c r="DIW32" s="36"/>
      <c r="DIX32" s="36"/>
      <c r="DIY32" s="36"/>
      <c r="DIZ32" s="36"/>
      <c r="DJA32" s="36"/>
      <c r="DJB32" s="36"/>
      <c r="DJC32" s="36"/>
      <c r="DJD32" s="36"/>
      <c r="DJE32" s="36"/>
      <c r="DJF32" s="36"/>
      <c r="DJG32" s="36"/>
      <c r="DJH32" s="36"/>
      <c r="DJI32" s="36"/>
      <c r="DJJ32" s="36"/>
      <c r="DJK32" s="36"/>
      <c r="DJL32" s="36"/>
      <c r="DJM32" s="36"/>
      <c r="DJN32" s="36"/>
      <c r="DJO32" s="36"/>
      <c r="DJP32" s="36"/>
      <c r="DJQ32" s="36"/>
      <c r="DJR32" s="36"/>
      <c r="DJS32" s="36"/>
      <c r="DJT32" s="36"/>
      <c r="DJU32" s="36"/>
      <c r="DJV32" s="36"/>
      <c r="DJW32" s="36"/>
      <c r="DJX32" s="36"/>
      <c r="DJY32" s="36"/>
      <c r="DJZ32" s="36"/>
      <c r="DKA32" s="36"/>
      <c r="DKB32" s="36"/>
      <c r="DKC32" s="36"/>
      <c r="DKD32" s="36"/>
      <c r="DKE32" s="36"/>
      <c r="DKF32" s="36"/>
      <c r="DKG32" s="36"/>
      <c r="DKH32" s="36"/>
      <c r="DKI32" s="36"/>
      <c r="DKJ32" s="36"/>
      <c r="DKK32" s="36"/>
      <c r="DKL32" s="36"/>
      <c r="DKM32" s="36"/>
      <c r="DKN32" s="36"/>
      <c r="DKO32" s="36"/>
      <c r="DKP32" s="36"/>
      <c r="DKQ32" s="36"/>
      <c r="DKR32" s="36"/>
      <c r="DKS32" s="36"/>
      <c r="DKT32" s="36"/>
      <c r="DKU32" s="36"/>
      <c r="DKV32" s="36"/>
      <c r="DKW32" s="36"/>
      <c r="DKX32" s="36"/>
      <c r="DKY32" s="36"/>
      <c r="DKZ32" s="36"/>
      <c r="DLA32" s="36"/>
      <c r="DLB32" s="36"/>
      <c r="DLC32" s="36"/>
      <c r="DLD32" s="36"/>
      <c r="DLE32" s="36"/>
      <c r="DLF32" s="36"/>
      <c r="DLG32" s="36"/>
      <c r="DLH32" s="36"/>
      <c r="DLI32" s="36"/>
      <c r="DLJ32" s="36"/>
      <c r="DLK32" s="36"/>
      <c r="DLL32" s="36"/>
      <c r="DLM32" s="36"/>
      <c r="DLN32" s="36"/>
      <c r="DLO32" s="36"/>
      <c r="DLP32" s="36"/>
      <c r="DLQ32" s="36"/>
      <c r="DLR32" s="36"/>
      <c r="DLS32" s="36"/>
      <c r="DLT32" s="36"/>
      <c r="DLU32" s="36"/>
      <c r="DLV32" s="36"/>
      <c r="DLW32" s="36"/>
      <c r="DLX32" s="36"/>
      <c r="DLY32" s="36"/>
      <c r="DLZ32" s="36"/>
      <c r="DMA32" s="36"/>
      <c r="DMB32" s="36"/>
      <c r="DMC32" s="36"/>
      <c r="DMD32" s="36"/>
      <c r="DME32" s="36"/>
      <c r="DMF32" s="36"/>
      <c r="DMG32" s="36"/>
      <c r="DMH32" s="36"/>
      <c r="DMI32" s="36"/>
      <c r="DMJ32" s="36"/>
      <c r="DMK32" s="36"/>
      <c r="DML32" s="36"/>
      <c r="DMM32" s="36"/>
      <c r="DMN32" s="36"/>
      <c r="DMO32" s="36"/>
      <c r="DMP32" s="36"/>
      <c r="DMQ32" s="36"/>
      <c r="DMR32" s="36"/>
      <c r="DMS32" s="36"/>
      <c r="DMT32" s="36"/>
      <c r="DMU32" s="36"/>
      <c r="DMV32" s="36"/>
      <c r="DMW32" s="36"/>
      <c r="DMX32" s="36"/>
      <c r="DMY32" s="36"/>
      <c r="DMZ32" s="36"/>
      <c r="DNA32" s="36"/>
      <c r="DNB32" s="36"/>
      <c r="DNC32" s="36"/>
      <c r="DND32" s="36"/>
      <c r="DNE32" s="36"/>
      <c r="DNF32" s="36"/>
      <c r="DNG32" s="36"/>
      <c r="DNH32" s="36"/>
      <c r="DNI32" s="36"/>
      <c r="DNJ32" s="36"/>
      <c r="DNK32" s="36"/>
      <c r="DNL32" s="36"/>
      <c r="DNM32" s="36"/>
      <c r="DNN32" s="36"/>
      <c r="DNO32" s="36"/>
      <c r="DNP32" s="36"/>
      <c r="DNQ32" s="36"/>
      <c r="DNR32" s="36"/>
      <c r="DNS32" s="36"/>
      <c r="DNT32" s="36"/>
      <c r="DNU32" s="36"/>
      <c r="DNV32" s="36"/>
      <c r="DNW32" s="36"/>
      <c r="DNX32" s="36"/>
      <c r="DNY32" s="36"/>
      <c r="DNZ32" s="36"/>
      <c r="DOA32" s="36"/>
      <c r="DOB32" s="36"/>
      <c r="DOC32" s="36"/>
      <c r="DOD32" s="36"/>
      <c r="DOE32" s="36"/>
      <c r="DOF32" s="36"/>
      <c r="DOG32" s="36"/>
      <c r="DOH32" s="36"/>
      <c r="DOI32" s="36"/>
      <c r="DOJ32" s="36"/>
      <c r="DOK32" s="36"/>
      <c r="DOL32" s="36"/>
      <c r="DOM32" s="36"/>
      <c r="DON32" s="36"/>
      <c r="DOO32" s="36"/>
      <c r="DOP32" s="36"/>
      <c r="DOQ32" s="36"/>
      <c r="DOR32" s="36"/>
      <c r="DOS32" s="36"/>
      <c r="DOT32" s="36"/>
      <c r="DOU32" s="36"/>
      <c r="DOV32" s="36"/>
      <c r="DOW32" s="36"/>
      <c r="DOX32" s="36"/>
      <c r="DOY32" s="36"/>
      <c r="DOZ32" s="36"/>
      <c r="DPA32" s="36"/>
      <c r="DPB32" s="36"/>
      <c r="DPC32" s="36"/>
      <c r="DPD32" s="36"/>
      <c r="DPE32" s="36"/>
      <c r="DPF32" s="36"/>
      <c r="DPG32" s="36"/>
      <c r="DPH32" s="36"/>
      <c r="DPI32" s="36"/>
      <c r="DPJ32" s="36"/>
      <c r="DPK32" s="36"/>
      <c r="DPL32" s="36"/>
      <c r="DPM32" s="36"/>
      <c r="DPN32" s="36"/>
      <c r="DPO32" s="36"/>
      <c r="DPP32" s="36"/>
      <c r="DPQ32" s="36"/>
      <c r="DPR32" s="36"/>
      <c r="DPS32" s="36"/>
      <c r="DPT32" s="36"/>
      <c r="DPU32" s="36"/>
      <c r="DPV32" s="36"/>
      <c r="DPW32" s="36"/>
      <c r="DPX32" s="36"/>
      <c r="DPY32" s="36"/>
      <c r="DPZ32" s="36"/>
      <c r="DQA32" s="36"/>
      <c r="DQB32" s="36"/>
      <c r="DQC32" s="36"/>
      <c r="DQD32" s="36"/>
      <c r="DQE32" s="36"/>
      <c r="DQF32" s="36"/>
      <c r="DQG32" s="36"/>
      <c r="DQH32" s="36"/>
      <c r="DQI32" s="36"/>
      <c r="DQJ32" s="36"/>
      <c r="DQK32" s="36"/>
      <c r="DQL32" s="36"/>
      <c r="DQM32" s="36"/>
      <c r="DQN32" s="36"/>
      <c r="DQO32" s="36"/>
      <c r="DQP32" s="36"/>
      <c r="DQQ32" s="36"/>
      <c r="DQR32" s="36"/>
      <c r="DQS32" s="36"/>
      <c r="DQT32" s="36"/>
      <c r="DQU32" s="36"/>
      <c r="DQV32" s="36"/>
      <c r="DQW32" s="36"/>
      <c r="DQX32" s="36"/>
      <c r="DQY32" s="36"/>
      <c r="DQZ32" s="36"/>
      <c r="DRA32" s="36"/>
      <c r="DRB32" s="36"/>
      <c r="DRC32" s="36"/>
      <c r="DRD32" s="36"/>
      <c r="DRE32" s="36"/>
      <c r="DRF32" s="36"/>
      <c r="DRG32" s="36"/>
      <c r="DRH32" s="36"/>
      <c r="DRI32" s="36"/>
      <c r="DRJ32" s="36"/>
      <c r="DRK32" s="36"/>
      <c r="DRL32" s="36"/>
      <c r="DRM32" s="36"/>
      <c r="DRN32" s="36"/>
      <c r="DRO32" s="36"/>
      <c r="DRP32" s="36"/>
      <c r="DRQ32" s="36"/>
      <c r="DRR32" s="36"/>
      <c r="DRS32" s="36"/>
      <c r="DRT32" s="36"/>
      <c r="DRU32" s="36"/>
      <c r="DRV32" s="36"/>
      <c r="DRW32" s="36"/>
      <c r="DRX32" s="36"/>
      <c r="DRY32" s="36"/>
      <c r="DRZ32" s="36"/>
      <c r="DSA32" s="36"/>
      <c r="DSB32" s="36"/>
      <c r="DSC32" s="36"/>
      <c r="DSD32" s="36"/>
      <c r="DSE32" s="36"/>
      <c r="DSF32" s="36"/>
      <c r="DSG32" s="36"/>
      <c r="DSH32" s="36"/>
      <c r="DSI32" s="36"/>
      <c r="DSJ32" s="36"/>
      <c r="DSK32" s="36"/>
      <c r="DSL32" s="36"/>
      <c r="DSM32" s="36"/>
      <c r="DSN32" s="36"/>
      <c r="DSO32" s="36"/>
      <c r="DSP32" s="36"/>
      <c r="DSQ32" s="36"/>
      <c r="DSR32" s="36"/>
      <c r="DSS32" s="36"/>
      <c r="DST32" s="36"/>
      <c r="DSU32" s="36"/>
      <c r="DSV32" s="36"/>
      <c r="DSW32" s="36"/>
      <c r="DSX32" s="36"/>
      <c r="DSY32" s="36"/>
      <c r="DSZ32" s="36"/>
      <c r="DTA32" s="36"/>
      <c r="DTB32" s="36"/>
      <c r="DTC32" s="36"/>
      <c r="DTD32" s="36"/>
      <c r="DTE32" s="36"/>
      <c r="DTF32" s="36"/>
      <c r="DTG32" s="36"/>
      <c r="DTH32" s="36"/>
      <c r="DTI32" s="36"/>
      <c r="DTJ32" s="36"/>
      <c r="DTK32" s="36"/>
      <c r="DTL32" s="36"/>
      <c r="DTM32" s="36"/>
      <c r="DTN32" s="36"/>
      <c r="DTO32" s="36"/>
      <c r="DTP32" s="36"/>
      <c r="DTQ32" s="36"/>
      <c r="DTR32" s="36"/>
      <c r="DTS32" s="36"/>
      <c r="DTT32" s="36"/>
      <c r="DTU32" s="36"/>
      <c r="DTV32" s="36"/>
      <c r="DTW32" s="36"/>
      <c r="DTX32" s="36"/>
      <c r="DTY32" s="36"/>
      <c r="DTZ32" s="36"/>
      <c r="DUA32" s="36"/>
      <c r="DUB32" s="36"/>
      <c r="DUC32" s="36"/>
      <c r="DUD32" s="36"/>
      <c r="DUE32" s="36"/>
      <c r="DUF32" s="36"/>
      <c r="DUG32" s="36"/>
      <c r="DUH32" s="36"/>
      <c r="DUI32" s="36"/>
      <c r="DUJ32" s="36"/>
      <c r="DUK32" s="36"/>
      <c r="DUL32" s="36"/>
      <c r="DUM32" s="36"/>
      <c r="DUN32" s="36"/>
      <c r="DUO32" s="36"/>
      <c r="DUP32" s="36"/>
      <c r="DUQ32" s="36"/>
      <c r="DUR32" s="36"/>
      <c r="DUS32" s="36"/>
      <c r="DUT32" s="36"/>
      <c r="DUU32" s="36"/>
      <c r="DUV32" s="36"/>
      <c r="DUW32" s="36"/>
      <c r="DUX32" s="36"/>
      <c r="DUY32" s="36"/>
      <c r="DUZ32" s="36"/>
      <c r="DVA32" s="36"/>
      <c r="DVB32" s="36"/>
      <c r="DVC32" s="36"/>
      <c r="DVD32" s="36"/>
      <c r="DVE32" s="36"/>
      <c r="DVF32" s="36"/>
      <c r="DVG32" s="36"/>
      <c r="DVH32" s="36"/>
      <c r="DVI32" s="36"/>
      <c r="DVJ32" s="36"/>
      <c r="DVK32" s="36"/>
      <c r="DVL32" s="36"/>
      <c r="DVM32" s="36"/>
      <c r="DVN32" s="36"/>
      <c r="DVO32" s="36"/>
      <c r="DVP32" s="36"/>
      <c r="DVQ32" s="36"/>
      <c r="DVR32" s="36"/>
      <c r="DVS32" s="36"/>
      <c r="DVT32" s="36"/>
      <c r="DVU32" s="36"/>
      <c r="DVV32" s="36"/>
      <c r="DVW32" s="36"/>
      <c r="DVX32" s="36"/>
      <c r="DVY32" s="36"/>
      <c r="DVZ32" s="36"/>
      <c r="DWA32" s="36"/>
      <c r="DWB32" s="36"/>
      <c r="DWC32" s="36"/>
      <c r="DWD32" s="36"/>
      <c r="DWE32" s="36"/>
      <c r="DWF32" s="36"/>
      <c r="DWG32" s="36"/>
      <c r="DWH32" s="36"/>
      <c r="DWI32" s="36"/>
      <c r="DWJ32" s="36"/>
      <c r="DWK32" s="36"/>
      <c r="DWL32" s="36"/>
      <c r="DWM32" s="36"/>
      <c r="DWN32" s="36"/>
      <c r="DWO32" s="36"/>
      <c r="DWP32" s="36"/>
      <c r="DWQ32" s="36"/>
      <c r="DWR32" s="36"/>
      <c r="DWS32" s="36"/>
      <c r="DWT32" s="36"/>
      <c r="DWU32" s="36"/>
      <c r="DWV32" s="36"/>
      <c r="DWW32" s="36"/>
      <c r="DWX32" s="36"/>
      <c r="DWY32" s="36"/>
      <c r="DWZ32" s="36"/>
      <c r="DXA32" s="36"/>
      <c r="DXB32" s="36"/>
      <c r="DXC32" s="36"/>
      <c r="DXD32" s="36"/>
      <c r="DXE32" s="36"/>
      <c r="DXF32" s="36"/>
      <c r="DXG32" s="36"/>
      <c r="DXH32" s="36"/>
      <c r="DXI32" s="36"/>
      <c r="DXJ32" s="36"/>
      <c r="DXK32" s="36"/>
      <c r="DXL32" s="36"/>
      <c r="DXM32" s="36"/>
      <c r="DXN32" s="36"/>
      <c r="DXO32" s="36"/>
      <c r="DXP32" s="36"/>
      <c r="DXQ32" s="36"/>
      <c r="DXR32" s="36"/>
      <c r="DXS32" s="36"/>
      <c r="DXT32" s="36"/>
      <c r="DXU32" s="36"/>
      <c r="DXV32" s="36"/>
      <c r="DXW32" s="36"/>
      <c r="DXX32" s="36"/>
      <c r="DXY32" s="36"/>
      <c r="DXZ32" s="36"/>
      <c r="DYA32" s="36"/>
      <c r="DYB32" s="36"/>
      <c r="DYC32" s="36"/>
      <c r="DYD32" s="36"/>
      <c r="DYE32" s="36"/>
      <c r="DYF32" s="36"/>
      <c r="DYG32" s="36"/>
      <c r="DYH32" s="36"/>
      <c r="DYI32" s="36"/>
      <c r="DYJ32" s="36"/>
      <c r="DYK32" s="36"/>
      <c r="DYL32" s="36"/>
      <c r="DYM32" s="36"/>
      <c r="DYN32" s="36"/>
      <c r="DYO32" s="36"/>
      <c r="DYP32" s="36"/>
      <c r="DYQ32" s="36"/>
      <c r="DYR32" s="36"/>
      <c r="DYS32" s="36"/>
      <c r="DYT32" s="36"/>
      <c r="DYU32" s="36"/>
      <c r="DYV32" s="36"/>
      <c r="DYW32" s="36"/>
      <c r="DYX32" s="36"/>
      <c r="DYY32" s="36"/>
      <c r="DYZ32" s="36"/>
      <c r="DZA32" s="36"/>
      <c r="DZB32" s="36"/>
      <c r="DZC32" s="36"/>
      <c r="DZD32" s="36"/>
      <c r="DZE32" s="36"/>
      <c r="DZF32" s="36"/>
      <c r="DZG32" s="36"/>
      <c r="DZH32" s="36"/>
      <c r="DZI32" s="36"/>
      <c r="DZJ32" s="36"/>
      <c r="DZK32" s="36"/>
      <c r="DZL32" s="36"/>
      <c r="DZM32" s="36"/>
      <c r="DZN32" s="36"/>
      <c r="DZO32" s="36"/>
      <c r="DZP32" s="36"/>
      <c r="DZQ32" s="36"/>
      <c r="DZR32" s="36"/>
      <c r="DZS32" s="36"/>
      <c r="DZT32" s="36"/>
      <c r="DZU32" s="36"/>
      <c r="DZV32" s="36"/>
      <c r="DZW32" s="36"/>
      <c r="DZX32" s="36"/>
      <c r="DZY32" s="36"/>
      <c r="DZZ32" s="36"/>
      <c r="EAA32" s="36"/>
      <c r="EAB32" s="36"/>
      <c r="EAC32" s="36"/>
      <c r="EAD32" s="36"/>
      <c r="EAE32" s="36"/>
      <c r="EAF32" s="36"/>
      <c r="EAG32" s="36"/>
      <c r="EAH32" s="36"/>
      <c r="EAI32" s="36"/>
      <c r="EAJ32" s="36"/>
      <c r="EAK32" s="36"/>
      <c r="EAL32" s="36"/>
      <c r="EAM32" s="36"/>
      <c r="EAN32" s="36"/>
      <c r="EAO32" s="36"/>
      <c r="EAP32" s="36"/>
      <c r="EAQ32" s="36"/>
      <c r="EAR32" s="36"/>
      <c r="EAS32" s="36"/>
      <c r="EAT32" s="36"/>
      <c r="EAU32" s="36"/>
      <c r="EAV32" s="36"/>
      <c r="EAW32" s="36"/>
      <c r="EAX32" s="36"/>
      <c r="EAY32" s="36"/>
      <c r="EAZ32" s="36"/>
      <c r="EBA32" s="36"/>
      <c r="EBB32" s="36"/>
      <c r="EBC32" s="36"/>
      <c r="EBD32" s="36"/>
      <c r="EBE32" s="36"/>
      <c r="EBF32" s="36"/>
      <c r="EBG32" s="36"/>
      <c r="EBH32" s="36"/>
      <c r="EBI32" s="36"/>
      <c r="EBJ32" s="36"/>
      <c r="EBK32" s="36"/>
      <c r="EBL32" s="36"/>
      <c r="EBM32" s="36"/>
      <c r="EBN32" s="36"/>
      <c r="EBO32" s="36"/>
      <c r="EBP32" s="36"/>
      <c r="EBQ32" s="36"/>
      <c r="EBR32" s="36"/>
      <c r="EBS32" s="36"/>
      <c r="EBT32" s="36"/>
      <c r="EBU32" s="36"/>
      <c r="EBV32" s="36"/>
      <c r="EBW32" s="36"/>
      <c r="EBX32" s="36"/>
      <c r="EBY32" s="36"/>
      <c r="EBZ32" s="36"/>
      <c r="ECA32" s="36"/>
      <c r="ECB32" s="36"/>
      <c r="ECC32" s="36"/>
      <c r="ECD32" s="36"/>
      <c r="ECE32" s="36"/>
      <c r="ECF32" s="36"/>
      <c r="ECG32" s="36"/>
      <c r="ECH32" s="36"/>
      <c r="ECI32" s="36"/>
      <c r="ECJ32" s="36"/>
      <c r="ECK32" s="36"/>
      <c r="ECL32" s="36"/>
      <c r="ECM32" s="36"/>
      <c r="ECN32" s="36"/>
      <c r="ECO32" s="36"/>
      <c r="ECP32" s="36"/>
      <c r="ECQ32" s="36"/>
      <c r="ECR32" s="36"/>
      <c r="ECS32" s="36"/>
      <c r="ECT32" s="36"/>
      <c r="ECU32" s="36"/>
      <c r="ECV32" s="36"/>
      <c r="ECW32" s="36"/>
      <c r="ECX32" s="36"/>
      <c r="ECY32" s="36"/>
      <c r="ECZ32" s="36"/>
      <c r="EDA32" s="36"/>
      <c r="EDB32" s="36"/>
      <c r="EDC32" s="36"/>
      <c r="EDD32" s="36"/>
      <c r="EDE32" s="36"/>
      <c r="EDF32" s="36"/>
      <c r="EDG32" s="36"/>
      <c r="EDH32" s="36"/>
      <c r="EDI32" s="36"/>
      <c r="EDJ32" s="36"/>
      <c r="EDK32" s="36"/>
      <c r="EDL32" s="36"/>
      <c r="EDM32" s="36"/>
      <c r="EDN32" s="36"/>
      <c r="EDO32" s="36"/>
      <c r="EDP32" s="36"/>
      <c r="EDQ32" s="36"/>
      <c r="EDR32" s="36"/>
      <c r="EDS32" s="36"/>
      <c r="EDT32" s="36"/>
      <c r="EDU32" s="36"/>
      <c r="EDV32" s="36"/>
      <c r="EDW32" s="36"/>
      <c r="EDX32" s="36"/>
      <c r="EDY32" s="36"/>
      <c r="EDZ32" s="36"/>
      <c r="EEA32" s="36"/>
      <c r="EEB32" s="36"/>
      <c r="EEC32" s="36"/>
      <c r="EED32" s="36"/>
      <c r="EEE32" s="36"/>
      <c r="EEF32" s="36"/>
      <c r="EEG32" s="36"/>
      <c r="EEH32" s="36"/>
      <c r="EEI32" s="36"/>
      <c r="EEJ32" s="36"/>
      <c r="EEK32" s="36"/>
      <c r="EEL32" s="36"/>
      <c r="EEM32" s="36"/>
      <c r="EEN32" s="36"/>
      <c r="EEO32" s="36"/>
      <c r="EEP32" s="36"/>
      <c r="EEQ32" s="36"/>
      <c r="EER32" s="36"/>
      <c r="EES32" s="36"/>
      <c r="EET32" s="36"/>
      <c r="EEU32" s="36"/>
      <c r="EEV32" s="36"/>
      <c r="EEW32" s="36"/>
      <c r="EEX32" s="36"/>
      <c r="EEY32" s="36"/>
      <c r="EEZ32" s="36"/>
      <c r="EFA32" s="36"/>
      <c r="EFB32" s="36"/>
      <c r="EFC32" s="36"/>
      <c r="EFD32" s="36"/>
      <c r="EFE32" s="36"/>
      <c r="EFF32" s="36"/>
      <c r="EFG32" s="36"/>
      <c r="EFH32" s="36"/>
      <c r="EFI32" s="36"/>
      <c r="EFJ32" s="36"/>
      <c r="EFK32" s="36"/>
      <c r="EFL32" s="36"/>
      <c r="EFM32" s="36"/>
      <c r="EFN32" s="36"/>
      <c r="EFO32" s="36"/>
      <c r="EFP32" s="36"/>
      <c r="EFQ32" s="36"/>
      <c r="EFR32" s="36"/>
      <c r="EFS32" s="36"/>
      <c r="EFT32" s="36"/>
      <c r="EFU32" s="36"/>
      <c r="EFV32" s="36"/>
      <c r="EFW32" s="36"/>
      <c r="EFX32" s="36"/>
      <c r="EFY32" s="36"/>
      <c r="EFZ32" s="36"/>
      <c r="EGA32" s="36"/>
      <c r="EGB32" s="36"/>
      <c r="EGC32" s="36"/>
      <c r="EGD32" s="36"/>
      <c r="EGE32" s="36"/>
      <c r="EGF32" s="36"/>
      <c r="EGG32" s="36"/>
      <c r="EGH32" s="36"/>
      <c r="EGI32" s="36"/>
      <c r="EGJ32" s="36"/>
      <c r="EGK32" s="36"/>
      <c r="EGL32" s="36"/>
      <c r="EGM32" s="36"/>
      <c r="EGN32" s="36"/>
      <c r="EGO32" s="36"/>
      <c r="EGP32" s="36"/>
      <c r="EGQ32" s="36"/>
      <c r="EGR32" s="36"/>
      <c r="EGS32" s="36"/>
      <c r="EGT32" s="36"/>
      <c r="EGU32" s="36"/>
      <c r="EGV32" s="36"/>
      <c r="EGW32" s="36"/>
      <c r="EGX32" s="36"/>
      <c r="EGY32" s="36"/>
      <c r="EGZ32" s="36"/>
      <c r="EHA32" s="36"/>
      <c r="EHB32" s="36"/>
      <c r="EHC32" s="36"/>
      <c r="EHD32" s="36"/>
      <c r="EHE32" s="36"/>
      <c r="EHF32" s="36"/>
      <c r="EHG32" s="36"/>
      <c r="EHH32" s="36"/>
      <c r="EHI32" s="36"/>
      <c r="EHJ32" s="36"/>
      <c r="EHK32" s="36"/>
      <c r="EHL32" s="36"/>
      <c r="EHM32" s="36"/>
      <c r="EHN32" s="36"/>
      <c r="EHO32" s="36"/>
      <c r="EHP32" s="36"/>
      <c r="EHQ32" s="36"/>
      <c r="EHR32" s="36"/>
      <c r="EHS32" s="36"/>
      <c r="EHT32" s="36"/>
      <c r="EHU32" s="36"/>
      <c r="EHV32" s="36"/>
      <c r="EHW32" s="36"/>
      <c r="EHX32" s="36"/>
      <c r="EHY32" s="36"/>
      <c r="EHZ32" s="36"/>
      <c r="EIA32" s="36"/>
      <c r="EIB32" s="36"/>
      <c r="EIC32" s="36"/>
      <c r="EID32" s="36"/>
      <c r="EIE32" s="36"/>
      <c r="EIF32" s="36"/>
      <c r="EIG32" s="36"/>
      <c r="EIH32" s="36"/>
      <c r="EII32" s="36"/>
      <c r="EIJ32" s="36"/>
      <c r="EIK32" s="36"/>
      <c r="EIL32" s="36"/>
      <c r="EIM32" s="36"/>
      <c r="EIN32" s="36"/>
      <c r="EIO32" s="36"/>
      <c r="EIP32" s="36"/>
      <c r="EIQ32" s="36"/>
      <c r="EIR32" s="36"/>
      <c r="EIS32" s="36"/>
      <c r="EIT32" s="36"/>
      <c r="EIU32" s="36"/>
      <c r="EIV32" s="36"/>
      <c r="EIW32" s="36"/>
      <c r="EIX32" s="36"/>
      <c r="EIY32" s="36"/>
      <c r="EIZ32" s="36"/>
      <c r="EJA32" s="36"/>
      <c r="EJB32" s="36"/>
      <c r="EJC32" s="36"/>
      <c r="EJD32" s="36"/>
      <c r="EJE32" s="36"/>
      <c r="EJF32" s="36"/>
      <c r="EJG32" s="36"/>
      <c r="EJH32" s="36"/>
      <c r="EJI32" s="36"/>
      <c r="EJJ32" s="36"/>
      <c r="EJK32" s="36"/>
      <c r="EJL32" s="36"/>
      <c r="EJM32" s="36"/>
      <c r="EJN32" s="36"/>
      <c r="EJO32" s="36"/>
      <c r="EJP32" s="36"/>
      <c r="EJQ32" s="36"/>
      <c r="EJR32" s="36"/>
      <c r="EJS32" s="36"/>
      <c r="EJT32" s="36"/>
      <c r="EJU32" s="36"/>
      <c r="EJV32" s="36"/>
      <c r="EJW32" s="36"/>
      <c r="EJX32" s="36"/>
      <c r="EJY32" s="36"/>
      <c r="EJZ32" s="36"/>
      <c r="EKA32" s="36"/>
      <c r="EKB32" s="36"/>
      <c r="EKC32" s="36"/>
      <c r="EKD32" s="36"/>
      <c r="EKE32" s="36"/>
      <c r="EKF32" s="36"/>
      <c r="EKG32" s="36"/>
      <c r="EKH32" s="36"/>
      <c r="EKI32" s="36"/>
      <c r="EKJ32" s="36"/>
      <c r="EKK32" s="36"/>
      <c r="EKL32" s="36"/>
      <c r="EKM32" s="36"/>
      <c r="EKN32" s="36"/>
      <c r="EKO32" s="36"/>
      <c r="EKP32" s="36"/>
      <c r="EKQ32" s="36"/>
      <c r="EKR32" s="36"/>
      <c r="EKS32" s="36"/>
      <c r="EKT32" s="36"/>
      <c r="EKU32" s="36"/>
      <c r="EKV32" s="36"/>
      <c r="EKW32" s="36"/>
      <c r="EKX32" s="36"/>
      <c r="EKY32" s="36"/>
      <c r="EKZ32" s="36"/>
      <c r="ELA32" s="36"/>
      <c r="ELB32" s="36"/>
      <c r="ELC32" s="36"/>
      <c r="ELD32" s="36"/>
      <c r="ELE32" s="36"/>
      <c r="ELF32" s="36"/>
      <c r="ELG32" s="36"/>
      <c r="ELH32" s="36"/>
      <c r="ELI32" s="36"/>
      <c r="ELJ32" s="36"/>
      <c r="ELK32" s="36"/>
      <c r="ELL32" s="36"/>
      <c r="ELM32" s="36"/>
      <c r="ELN32" s="36"/>
      <c r="ELO32" s="36"/>
      <c r="ELP32" s="36"/>
      <c r="ELQ32" s="36"/>
      <c r="ELR32" s="36"/>
      <c r="ELS32" s="36"/>
      <c r="ELT32" s="36"/>
      <c r="ELU32" s="36"/>
      <c r="ELV32" s="36"/>
      <c r="ELW32" s="36"/>
      <c r="ELX32" s="36"/>
      <c r="ELY32" s="36"/>
      <c r="ELZ32" s="36"/>
      <c r="EMA32" s="36"/>
      <c r="EMB32" s="36"/>
      <c r="EMC32" s="36"/>
      <c r="EMD32" s="36"/>
      <c r="EME32" s="36"/>
      <c r="EMF32" s="36"/>
      <c r="EMG32" s="36"/>
      <c r="EMH32" s="36"/>
      <c r="EMI32" s="36"/>
      <c r="EMJ32" s="36"/>
      <c r="EMK32" s="36"/>
      <c r="EML32" s="36"/>
      <c r="EMM32" s="36"/>
      <c r="EMN32" s="36"/>
      <c r="EMO32" s="36"/>
      <c r="EMP32" s="36"/>
      <c r="EMQ32" s="36"/>
      <c r="EMR32" s="36"/>
      <c r="EMS32" s="36"/>
      <c r="EMT32" s="36"/>
      <c r="EMU32" s="36"/>
      <c r="EMV32" s="36"/>
      <c r="EMW32" s="36"/>
      <c r="EMX32" s="36"/>
      <c r="EMY32" s="36"/>
      <c r="EMZ32" s="36"/>
      <c r="ENA32" s="36"/>
      <c r="ENB32" s="36"/>
      <c r="ENC32" s="36"/>
      <c r="END32" s="36"/>
      <c r="ENE32" s="36"/>
      <c r="ENF32" s="36"/>
      <c r="ENG32" s="36"/>
      <c r="ENH32" s="36"/>
      <c r="ENI32" s="36"/>
      <c r="ENJ32" s="36"/>
      <c r="ENK32" s="36"/>
      <c r="ENL32" s="36"/>
      <c r="ENM32" s="36"/>
      <c r="ENN32" s="36"/>
      <c r="ENO32" s="36"/>
      <c r="ENP32" s="36"/>
      <c r="ENQ32" s="36"/>
      <c r="ENR32" s="36"/>
      <c r="ENS32" s="36"/>
      <c r="ENT32" s="36"/>
      <c r="ENU32" s="36"/>
      <c r="ENV32" s="36"/>
      <c r="ENW32" s="36"/>
      <c r="ENX32" s="36"/>
      <c r="ENY32" s="36"/>
      <c r="ENZ32" s="36"/>
      <c r="EOA32" s="36"/>
      <c r="EOB32" s="36"/>
      <c r="EOC32" s="36"/>
      <c r="EOD32" s="36"/>
      <c r="EOE32" s="36"/>
      <c r="EOF32" s="36"/>
      <c r="EOG32" s="36"/>
      <c r="EOH32" s="36"/>
      <c r="EOI32" s="36"/>
      <c r="EOJ32" s="36"/>
      <c r="EOK32" s="36"/>
      <c r="EOL32" s="36"/>
      <c r="EOM32" s="36"/>
      <c r="EON32" s="36"/>
      <c r="EOO32" s="36"/>
      <c r="EOP32" s="36"/>
      <c r="EOQ32" s="36"/>
      <c r="EOR32" s="36"/>
      <c r="EOS32" s="36"/>
      <c r="EOT32" s="36"/>
      <c r="EOU32" s="36"/>
      <c r="EOV32" s="36"/>
      <c r="EOW32" s="36"/>
      <c r="EOX32" s="36"/>
      <c r="EOY32" s="36"/>
      <c r="EOZ32" s="36"/>
      <c r="EPA32" s="36"/>
      <c r="EPB32" s="36"/>
      <c r="EPC32" s="36"/>
      <c r="EPD32" s="36"/>
      <c r="EPE32" s="36"/>
      <c r="EPF32" s="36"/>
      <c r="EPG32" s="36"/>
      <c r="EPH32" s="36"/>
      <c r="EPI32" s="36"/>
      <c r="EPJ32" s="36"/>
      <c r="EPK32" s="36"/>
      <c r="EPL32" s="36"/>
      <c r="EPM32" s="36"/>
      <c r="EPN32" s="36"/>
      <c r="EPO32" s="36"/>
      <c r="EPP32" s="36"/>
      <c r="EPQ32" s="36"/>
      <c r="EPR32" s="36"/>
      <c r="EPS32" s="36"/>
      <c r="EPT32" s="36"/>
      <c r="EPU32" s="36"/>
      <c r="EPV32" s="36"/>
      <c r="EPW32" s="36"/>
      <c r="EPX32" s="36"/>
      <c r="EPY32" s="36"/>
      <c r="EPZ32" s="36"/>
      <c r="EQA32" s="36"/>
      <c r="EQB32" s="36"/>
      <c r="EQC32" s="36"/>
      <c r="EQD32" s="36"/>
      <c r="EQE32" s="36"/>
      <c r="EQF32" s="36"/>
      <c r="EQG32" s="36"/>
      <c r="EQH32" s="36"/>
      <c r="EQI32" s="36"/>
      <c r="EQJ32" s="36"/>
      <c r="EQK32" s="36"/>
      <c r="EQL32" s="36"/>
      <c r="EQM32" s="36"/>
      <c r="EQN32" s="36"/>
      <c r="EQO32" s="36"/>
      <c r="EQP32" s="36"/>
      <c r="EQQ32" s="36"/>
      <c r="EQR32" s="36"/>
      <c r="EQS32" s="36"/>
      <c r="EQT32" s="36"/>
      <c r="EQU32" s="36"/>
      <c r="EQV32" s="36"/>
      <c r="EQW32" s="36"/>
      <c r="EQX32" s="36"/>
      <c r="EQY32" s="36"/>
      <c r="EQZ32" s="36"/>
      <c r="ERA32" s="36"/>
      <c r="ERB32" s="36"/>
      <c r="ERC32" s="36"/>
      <c r="ERD32" s="36"/>
      <c r="ERE32" s="36"/>
      <c r="ERF32" s="36"/>
      <c r="ERG32" s="36"/>
      <c r="ERH32" s="36"/>
      <c r="ERI32" s="36"/>
      <c r="ERJ32" s="36"/>
      <c r="ERK32" s="36"/>
      <c r="ERL32" s="36"/>
      <c r="ERM32" s="36"/>
      <c r="ERN32" s="36"/>
      <c r="ERO32" s="36"/>
      <c r="ERP32" s="36"/>
      <c r="ERQ32" s="36"/>
      <c r="ERR32" s="36"/>
      <c r="ERS32" s="36"/>
      <c r="ERT32" s="36"/>
      <c r="ERU32" s="36"/>
      <c r="ERV32" s="36"/>
      <c r="ERW32" s="36"/>
      <c r="ERX32" s="36"/>
      <c r="ERY32" s="36"/>
      <c r="ERZ32" s="36"/>
      <c r="ESA32" s="36"/>
      <c r="ESB32" s="36"/>
      <c r="ESC32" s="36"/>
      <c r="ESD32" s="36"/>
      <c r="ESE32" s="36"/>
      <c r="ESF32" s="36"/>
      <c r="ESG32" s="36"/>
      <c r="ESH32" s="36"/>
      <c r="ESI32" s="36"/>
      <c r="ESJ32" s="36"/>
      <c r="ESK32" s="36"/>
      <c r="ESL32" s="36"/>
      <c r="ESM32" s="36"/>
      <c r="ESN32" s="36"/>
      <c r="ESO32" s="36"/>
      <c r="ESP32" s="36"/>
      <c r="ESQ32" s="36"/>
      <c r="ESR32" s="36"/>
      <c r="ESS32" s="36"/>
      <c r="EST32" s="36"/>
      <c r="ESU32" s="36"/>
      <c r="ESV32" s="36"/>
      <c r="ESW32" s="36"/>
      <c r="ESX32" s="36"/>
      <c r="ESY32" s="36"/>
      <c r="ESZ32" s="36"/>
      <c r="ETA32" s="36"/>
      <c r="ETB32" s="36"/>
      <c r="ETC32" s="36"/>
      <c r="ETD32" s="36"/>
      <c r="ETE32" s="36"/>
      <c r="ETF32" s="36"/>
      <c r="ETG32" s="36"/>
      <c r="ETH32" s="36"/>
      <c r="ETI32" s="36"/>
      <c r="ETJ32" s="36"/>
      <c r="ETK32" s="36"/>
      <c r="ETL32" s="36"/>
      <c r="ETM32" s="36"/>
      <c r="ETN32" s="36"/>
      <c r="ETO32" s="36"/>
      <c r="ETP32" s="36"/>
      <c r="ETQ32" s="36"/>
      <c r="ETR32" s="36"/>
      <c r="ETS32" s="36"/>
      <c r="ETT32" s="36"/>
      <c r="ETU32" s="36"/>
      <c r="ETV32" s="36"/>
      <c r="ETW32" s="36"/>
      <c r="ETX32" s="36"/>
      <c r="ETY32" s="36"/>
      <c r="ETZ32" s="36"/>
      <c r="EUA32" s="36"/>
      <c r="EUB32" s="36"/>
      <c r="EUC32" s="36"/>
      <c r="EUD32" s="36"/>
      <c r="EUE32" s="36"/>
      <c r="EUF32" s="36"/>
      <c r="EUG32" s="36"/>
      <c r="EUH32" s="36"/>
      <c r="EUI32" s="36"/>
      <c r="EUJ32" s="36"/>
      <c r="EUK32" s="36"/>
      <c r="EUL32" s="36"/>
      <c r="EUM32" s="36"/>
      <c r="EUN32" s="36"/>
      <c r="EUO32" s="36"/>
      <c r="EUP32" s="36"/>
      <c r="EUQ32" s="36"/>
      <c r="EUR32" s="36"/>
      <c r="EUS32" s="36"/>
      <c r="EUT32" s="36"/>
      <c r="EUU32" s="36"/>
      <c r="EUV32" s="36"/>
      <c r="EUW32" s="36"/>
      <c r="EUX32" s="36"/>
      <c r="EUY32" s="36"/>
      <c r="EUZ32" s="36"/>
      <c r="EVA32" s="36"/>
      <c r="EVB32" s="36"/>
      <c r="EVC32" s="36"/>
      <c r="EVD32" s="36"/>
      <c r="EVE32" s="36"/>
      <c r="EVF32" s="36"/>
      <c r="EVG32" s="36"/>
      <c r="EVH32" s="36"/>
      <c r="EVI32" s="36"/>
      <c r="EVJ32" s="36"/>
      <c r="EVK32" s="36"/>
      <c r="EVL32" s="36"/>
      <c r="EVM32" s="36"/>
      <c r="EVN32" s="36"/>
      <c r="EVO32" s="36"/>
      <c r="EVP32" s="36"/>
      <c r="EVQ32" s="36"/>
      <c r="EVR32" s="36"/>
      <c r="EVS32" s="36"/>
      <c r="EVT32" s="36"/>
      <c r="EVU32" s="36"/>
      <c r="EVV32" s="36"/>
      <c r="EVW32" s="36"/>
      <c r="EVX32" s="36"/>
      <c r="EVY32" s="36"/>
      <c r="EVZ32" s="36"/>
      <c r="EWA32" s="36"/>
      <c r="EWB32" s="36"/>
      <c r="EWC32" s="36"/>
      <c r="EWD32" s="36"/>
      <c r="EWE32" s="36"/>
      <c r="EWF32" s="36"/>
      <c r="EWG32" s="36"/>
      <c r="EWH32" s="36"/>
      <c r="EWI32" s="36"/>
      <c r="EWJ32" s="36"/>
      <c r="EWK32" s="36"/>
      <c r="EWL32" s="36"/>
      <c r="EWM32" s="36"/>
      <c r="EWN32" s="36"/>
      <c r="EWO32" s="36"/>
      <c r="EWP32" s="36"/>
      <c r="EWQ32" s="36"/>
      <c r="EWR32" s="36"/>
      <c r="EWS32" s="36"/>
      <c r="EWT32" s="36"/>
      <c r="EWU32" s="36"/>
      <c r="EWV32" s="36"/>
      <c r="EWW32" s="36"/>
      <c r="EWX32" s="36"/>
      <c r="EWY32" s="36"/>
      <c r="EWZ32" s="36"/>
      <c r="EXA32" s="36"/>
      <c r="EXB32" s="36"/>
      <c r="EXC32" s="36"/>
      <c r="EXD32" s="36"/>
      <c r="EXE32" s="36"/>
      <c r="EXF32" s="36"/>
      <c r="EXG32" s="36"/>
      <c r="EXH32" s="36"/>
      <c r="EXI32" s="36"/>
      <c r="EXJ32" s="36"/>
      <c r="EXK32" s="36"/>
      <c r="EXL32" s="36"/>
      <c r="EXM32" s="36"/>
      <c r="EXN32" s="36"/>
      <c r="EXO32" s="36"/>
      <c r="EXP32" s="36"/>
      <c r="EXQ32" s="36"/>
      <c r="EXR32" s="36"/>
      <c r="EXS32" s="36"/>
      <c r="EXT32" s="36"/>
      <c r="EXU32" s="36"/>
      <c r="EXV32" s="36"/>
      <c r="EXW32" s="36"/>
      <c r="EXX32" s="36"/>
      <c r="EXY32" s="36"/>
      <c r="EXZ32" s="36"/>
      <c r="EYA32" s="36"/>
      <c r="EYB32" s="36"/>
      <c r="EYC32" s="36"/>
      <c r="EYD32" s="36"/>
      <c r="EYE32" s="36"/>
      <c r="EYF32" s="36"/>
      <c r="EYG32" s="36"/>
      <c r="EYH32" s="36"/>
      <c r="EYI32" s="36"/>
      <c r="EYJ32" s="36"/>
      <c r="EYK32" s="36"/>
      <c r="EYL32" s="36"/>
      <c r="EYM32" s="36"/>
      <c r="EYN32" s="36"/>
      <c r="EYO32" s="36"/>
      <c r="EYP32" s="36"/>
      <c r="EYQ32" s="36"/>
      <c r="EYR32" s="36"/>
      <c r="EYS32" s="36"/>
      <c r="EYT32" s="36"/>
      <c r="EYU32" s="36"/>
      <c r="EYV32" s="36"/>
      <c r="EYW32" s="36"/>
      <c r="EYX32" s="36"/>
      <c r="EYY32" s="36"/>
      <c r="EYZ32" s="36"/>
      <c r="EZA32" s="36"/>
      <c r="EZB32" s="36"/>
      <c r="EZC32" s="36"/>
      <c r="EZD32" s="36"/>
      <c r="EZE32" s="36"/>
      <c r="EZF32" s="36"/>
      <c r="EZG32" s="36"/>
      <c r="EZH32" s="36"/>
      <c r="EZI32" s="36"/>
      <c r="EZJ32" s="36"/>
      <c r="EZK32" s="36"/>
      <c r="EZL32" s="36"/>
      <c r="EZM32" s="36"/>
      <c r="EZN32" s="36"/>
      <c r="EZO32" s="36"/>
      <c r="EZP32" s="36"/>
      <c r="EZQ32" s="36"/>
      <c r="EZR32" s="36"/>
      <c r="EZS32" s="36"/>
      <c r="EZT32" s="36"/>
      <c r="EZU32" s="36"/>
      <c r="EZV32" s="36"/>
      <c r="EZW32" s="36"/>
      <c r="EZX32" s="36"/>
      <c r="EZY32" s="36"/>
      <c r="EZZ32" s="36"/>
      <c r="FAA32" s="36"/>
      <c r="FAB32" s="36"/>
      <c r="FAC32" s="36"/>
      <c r="FAD32" s="36"/>
      <c r="FAE32" s="36"/>
      <c r="FAF32" s="36"/>
      <c r="FAG32" s="36"/>
      <c r="FAH32" s="36"/>
      <c r="FAI32" s="36"/>
      <c r="FAJ32" s="36"/>
      <c r="FAK32" s="36"/>
      <c r="FAL32" s="36"/>
      <c r="FAM32" s="36"/>
      <c r="FAN32" s="36"/>
      <c r="FAO32" s="36"/>
      <c r="FAP32" s="36"/>
      <c r="FAQ32" s="36"/>
      <c r="FAR32" s="36"/>
      <c r="FAS32" s="36"/>
      <c r="FAT32" s="36"/>
      <c r="FAU32" s="36"/>
      <c r="FAV32" s="36"/>
      <c r="FAW32" s="36"/>
      <c r="FAX32" s="36"/>
      <c r="FAY32" s="36"/>
      <c r="FAZ32" s="36"/>
      <c r="FBA32" s="36"/>
      <c r="FBB32" s="36"/>
      <c r="FBC32" s="36"/>
      <c r="FBD32" s="36"/>
      <c r="FBE32" s="36"/>
      <c r="FBF32" s="36"/>
      <c r="FBG32" s="36"/>
      <c r="FBH32" s="36"/>
      <c r="FBI32" s="36"/>
      <c r="FBJ32" s="36"/>
      <c r="FBK32" s="36"/>
      <c r="FBL32" s="36"/>
      <c r="FBM32" s="36"/>
      <c r="FBN32" s="36"/>
      <c r="FBO32" s="36"/>
      <c r="FBP32" s="36"/>
      <c r="FBQ32" s="36"/>
      <c r="FBR32" s="36"/>
      <c r="FBS32" s="36"/>
      <c r="FBT32" s="36"/>
      <c r="FBU32" s="36"/>
      <c r="FBV32" s="36"/>
      <c r="FBW32" s="36"/>
      <c r="FBX32" s="36"/>
      <c r="FBY32" s="36"/>
      <c r="FBZ32" s="36"/>
      <c r="FCA32" s="36"/>
      <c r="FCB32" s="36"/>
      <c r="FCC32" s="36"/>
      <c r="FCD32" s="36"/>
      <c r="FCE32" s="36"/>
      <c r="FCF32" s="36"/>
      <c r="FCG32" s="36"/>
      <c r="FCH32" s="36"/>
      <c r="FCI32" s="36"/>
      <c r="FCJ32" s="36"/>
      <c r="FCK32" s="36"/>
      <c r="FCL32" s="36"/>
      <c r="FCM32" s="36"/>
      <c r="FCN32" s="36"/>
      <c r="FCO32" s="36"/>
      <c r="FCP32" s="36"/>
      <c r="FCQ32" s="36"/>
      <c r="FCR32" s="36"/>
      <c r="FCS32" s="36"/>
      <c r="FCT32" s="36"/>
      <c r="FCU32" s="36"/>
      <c r="FCV32" s="36"/>
      <c r="FCW32" s="36"/>
      <c r="FCX32" s="36"/>
      <c r="FCY32" s="36"/>
      <c r="FCZ32" s="36"/>
      <c r="FDA32" s="36"/>
      <c r="FDB32" s="36"/>
      <c r="FDC32" s="36"/>
      <c r="FDD32" s="36"/>
      <c r="FDE32" s="36"/>
      <c r="FDF32" s="36"/>
      <c r="FDG32" s="36"/>
      <c r="FDH32" s="36"/>
      <c r="FDI32" s="36"/>
      <c r="FDJ32" s="36"/>
      <c r="FDK32" s="36"/>
      <c r="FDL32" s="36"/>
      <c r="FDM32" s="36"/>
      <c r="FDN32" s="36"/>
      <c r="FDO32" s="36"/>
      <c r="FDP32" s="36"/>
      <c r="FDQ32" s="36"/>
      <c r="FDR32" s="36"/>
      <c r="FDS32" s="36"/>
      <c r="FDT32" s="36"/>
      <c r="FDU32" s="36"/>
      <c r="FDV32" s="36"/>
      <c r="FDW32" s="36"/>
      <c r="FDX32" s="36"/>
      <c r="FDY32" s="36"/>
      <c r="FDZ32" s="36"/>
      <c r="FEA32" s="36"/>
      <c r="FEB32" s="36"/>
      <c r="FEC32" s="36"/>
      <c r="FED32" s="36"/>
      <c r="FEE32" s="36"/>
      <c r="FEF32" s="36"/>
      <c r="FEG32" s="36"/>
      <c r="FEH32" s="36"/>
      <c r="FEI32" s="36"/>
      <c r="FEJ32" s="36"/>
      <c r="FEK32" s="36"/>
      <c r="FEL32" s="36"/>
      <c r="FEM32" s="36"/>
      <c r="FEN32" s="36"/>
      <c r="FEO32" s="36"/>
      <c r="FEP32" s="36"/>
      <c r="FEQ32" s="36"/>
      <c r="FER32" s="36"/>
      <c r="FES32" s="36"/>
      <c r="FET32" s="36"/>
      <c r="FEU32" s="36"/>
      <c r="FEV32" s="36"/>
      <c r="FEW32" s="36"/>
      <c r="FEX32" s="36"/>
      <c r="FEY32" s="36"/>
      <c r="FEZ32" s="36"/>
      <c r="FFA32" s="36"/>
      <c r="FFB32" s="36"/>
      <c r="FFC32" s="36"/>
      <c r="FFD32" s="36"/>
      <c r="FFE32" s="36"/>
      <c r="FFF32" s="36"/>
      <c r="FFG32" s="36"/>
      <c r="FFH32" s="36"/>
      <c r="FFI32" s="36"/>
      <c r="FFJ32" s="36"/>
      <c r="FFK32" s="36"/>
      <c r="FFL32" s="36"/>
      <c r="FFM32" s="36"/>
      <c r="FFN32" s="36"/>
      <c r="FFO32" s="36"/>
      <c r="FFP32" s="36"/>
      <c r="FFQ32" s="36"/>
      <c r="FFR32" s="36"/>
      <c r="FFS32" s="36"/>
      <c r="FFT32" s="36"/>
      <c r="FFU32" s="36"/>
      <c r="FFV32" s="36"/>
      <c r="FFW32" s="36"/>
      <c r="FFX32" s="36"/>
      <c r="FFY32" s="36"/>
      <c r="FFZ32" s="36"/>
      <c r="FGA32" s="36"/>
      <c r="FGB32" s="36"/>
      <c r="FGC32" s="36"/>
      <c r="FGD32" s="36"/>
      <c r="FGE32" s="36"/>
      <c r="FGF32" s="36"/>
      <c r="FGG32" s="36"/>
      <c r="FGH32" s="36"/>
      <c r="FGI32" s="36"/>
      <c r="FGJ32" s="36"/>
      <c r="FGK32" s="36"/>
      <c r="FGL32" s="36"/>
      <c r="FGM32" s="36"/>
      <c r="FGN32" s="36"/>
      <c r="FGO32" s="36"/>
      <c r="FGP32" s="36"/>
      <c r="FGQ32" s="36"/>
      <c r="FGR32" s="36"/>
      <c r="FGS32" s="36"/>
      <c r="FGT32" s="36"/>
      <c r="FGU32" s="36"/>
      <c r="FGV32" s="36"/>
      <c r="FGW32" s="36"/>
      <c r="FGX32" s="36"/>
      <c r="FGY32" s="36"/>
      <c r="FGZ32" s="36"/>
      <c r="FHA32" s="36"/>
      <c r="FHB32" s="36"/>
      <c r="FHC32" s="36"/>
      <c r="FHD32" s="36"/>
      <c r="FHE32" s="36"/>
      <c r="FHF32" s="36"/>
      <c r="FHG32" s="36"/>
      <c r="FHH32" s="36"/>
      <c r="FHI32" s="36"/>
      <c r="FHJ32" s="36"/>
      <c r="FHK32" s="36"/>
      <c r="FHL32" s="36"/>
      <c r="FHM32" s="36"/>
      <c r="FHN32" s="36"/>
      <c r="FHO32" s="36"/>
      <c r="FHP32" s="36"/>
      <c r="FHQ32" s="36"/>
      <c r="FHR32" s="36"/>
      <c r="FHS32" s="36"/>
      <c r="FHT32" s="36"/>
      <c r="FHU32" s="36"/>
      <c r="FHV32" s="36"/>
      <c r="FHW32" s="36"/>
      <c r="FHX32" s="36"/>
      <c r="FHY32" s="36"/>
      <c r="FHZ32" s="36"/>
      <c r="FIA32" s="36"/>
      <c r="FIB32" s="36"/>
      <c r="FIC32" s="36"/>
      <c r="FID32" s="36"/>
      <c r="FIE32" s="36"/>
      <c r="FIF32" s="36"/>
      <c r="FIG32" s="36"/>
      <c r="FIH32" s="36"/>
      <c r="FII32" s="36"/>
      <c r="FIJ32" s="36"/>
      <c r="FIK32" s="36"/>
      <c r="FIL32" s="36"/>
      <c r="FIM32" s="36"/>
      <c r="FIN32" s="36"/>
      <c r="FIO32" s="36"/>
      <c r="FIP32" s="36"/>
      <c r="FIQ32" s="36"/>
      <c r="FIR32" s="36"/>
      <c r="FIS32" s="36"/>
      <c r="FIT32" s="36"/>
      <c r="FIU32" s="36"/>
      <c r="FIV32" s="36"/>
      <c r="FIW32" s="36"/>
      <c r="FIX32" s="36"/>
      <c r="FIY32" s="36"/>
      <c r="FIZ32" s="36"/>
      <c r="FJA32" s="36"/>
      <c r="FJB32" s="36"/>
      <c r="FJC32" s="36"/>
      <c r="FJD32" s="36"/>
      <c r="FJE32" s="36"/>
      <c r="FJF32" s="36"/>
      <c r="FJG32" s="36"/>
      <c r="FJH32" s="36"/>
      <c r="FJI32" s="36"/>
      <c r="FJJ32" s="36"/>
      <c r="FJK32" s="36"/>
      <c r="FJL32" s="36"/>
      <c r="FJM32" s="36"/>
      <c r="FJN32" s="36"/>
      <c r="FJO32" s="36"/>
      <c r="FJP32" s="36"/>
      <c r="FJQ32" s="36"/>
      <c r="FJR32" s="36"/>
      <c r="FJS32" s="36"/>
      <c r="FJT32" s="36"/>
      <c r="FJU32" s="36"/>
      <c r="FJV32" s="36"/>
      <c r="FJW32" s="36"/>
      <c r="FJX32" s="36"/>
      <c r="FJY32" s="36"/>
      <c r="FJZ32" s="36"/>
      <c r="FKA32" s="36"/>
      <c r="FKB32" s="36"/>
      <c r="FKC32" s="36"/>
      <c r="FKD32" s="36"/>
      <c r="FKE32" s="36"/>
      <c r="FKF32" s="36"/>
      <c r="FKG32" s="36"/>
      <c r="FKH32" s="36"/>
      <c r="FKI32" s="36"/>
      <c r="FKJ32" s="36"/>
      <c r="FKK32" s="36"/>
      <c r="FKL32" s="36"/>
      <c r="FKM32" s="36"/>
      <c r="FKN32" s="36"/>
      <c r="FKO32" s="36"/>
      <c r="FKP32" s="36"/>
      <c r="FKQ32" s="36"/>
      <c r="FKR32" s="36"/>
      <c r="FKS32" s="36"/>
      <c r="FKT32" s="36"/>
      <c r="FKU32" s="36"/>
      <c r="FKV32" s="36"/>
      <c r="FKW32" s="36"/>
      <c r="FKX32" s="36"/>
      <c r="FKY32" s="36"/>
      <c r="FKZ32" s="36"/>
      <c r="FLA32" s="36"/>
      <c r="FLB32" s="36"/>
      <c r="FLC32" s="36"/>
      <c r="FLD32" s="36"/>
      <c r="FLE32" s="36"/>
      <c r="FLF32" s="36"/>
      <c r="FLG32" s="36"/>
      <c r="FLH32" s="36"/>
      <c r="FLI32" s="36"/>
      <c r="FLJ32" s="36"/>
      <c r="FLK32" s="36"/>
      <c r="FLL32" s="36"/>
      <c r="FLM32" s="36"/>
      <c r="FLN32" s="36"/>
      <c r="FLO32" s="36"/>
      <c r="FLP32" s="36"/>
      <c r="FLQ32" s="36"/>
      <c r="FLR32" s="36"/>
      <c r="FLS32" s="36"/>
      <c r="FLT32" s="36"/>
      <c r="FLU32" s="36"/>
      <c r="FLV32" s="36"/>
      <c r="FLW32" s="36"/>
      <c r="FLX32" s="36"/>
      <c r="FLY32" s="36"/>
      <c r="FLZ32" s="36"/>
      <c r="FMA32" s="36"/>
      <c r="FMB32" s="36"/>
      <c r="FMC32" s="36"/>
      <c r="FMD32" s="36"/>
      <c r="FME32" s="36"/>
      <c r="FMF32" s="36"/>
      <c r="FMG32" s="36"/>
      <c r="FMH32" s="36"/>
      <c r="FMI32" s="36"/>
      <c r="FMJ32" s="36"/>
      <c r="FMK32" s="36"/>
      <c r="FML32" s="36"/>
      <c r="FMM32" s="36"/>
      <c r="FMN32" s="36"/>
      <c r="FMO32" s="36"/>
      <c r="FMP32" s="36"/>
      <c r="FMQ32" s="36"/>
      <c r="FMR32" s="36"/>
      <c r="FMS32" s="36"/>
      <c r="FMT32" s="36"/>
      <c r="FMU32" s="36"/>
      <c r="FMV32" s="36"/>
      <c r="FMW32" s="36"/>
      <c r="FMX32" s="36"/>
      <c r="FMY32" s="36"/>
      <c r="FMZ32" s="36"/>
      <c r="FNA32" s="36"/>
      <c r="FNB32" s="36"/>
      <c r="FNC32" s="36"/>
      <c r="FND32" s="36"/>
      <c r="FNE32" s="36"/>
      <c r="FNF32" s="36"/>
      <c r="FNG32" s="36"/>
      <c r="FNH32" s="36"/>
      <c r="FNI32" s="36"/>
      <c r="FNJ32" s="36"/>
      <c r="FNK32" s="36"/>
      <c r="FNL32" s="36"/>
      <c r="FNM32" s="36"/>
      <c r="FNN32" s="36"/>
      <c r="FNO32" s="36"/>
      <c r="FNP32" s="36"/>
      <c r="FNQ32" s="36"/>
      <c r="FNR32" s="36"/>
      <c r="FNS32" s="36"/>
      <c r="FNT32" s="36"/>
      <c r="FNU32" s="36"/>
      <c r="FNV32" s="36"/>
      <c r="FNW32" s="36"/>
      <c r="FNX32" s="36"/>
      <c r="FNY32" s="36"/>
      <c r="FNZ32" s="36"/>
      <c r="FOA32" s="36"/>
      <c r="FOB32" s="36"/>
      <c r="FOC32" s="36"/>
      <c r="FOD32" s="36"/>
      <c r="FOE32" s="36"/>
      <c r="FOF32" s="36"/>
      <c r="FOG32" s="36"/>
      <c r="FOH32" s="36"/>
      <c r="FOI32" s="36"/>
      <c r="FOJ32" s="36"/>
      <c r="FOK32" s="36"/>
      <c r="FOL32" s="36"/>
      <c r="FOM32" s="36"/>
      <c r="FON32" s="36"/>
      <c r="FOO32" s="36"/>
      <c r="FOP32" s="36"/>
      <c r="FOQ32" s="36"/>
      <c r="FOR32" s="36"/>
      <c r="FOS32" s="36"/>
      <c r="FOT32" s="36"/>
      <c r="FOU32" s="36"/>
      <c r="FOV32" s="36"/>
      <c r="FOW32" s="36"/>
      <c r="FOX32" s="36"/>
      <c r="FOY32" s="36"/>
      <c r="FOZ32" s="36"/>
      <c r="FPA32" s="36"/>
      <c r="FPB32" s="36"/>
      <c r="FPC32" s="36"/>
      <c r="FPD32" s="36"/>
      <c r="FPE32" s="36"/>
      <c r="FPF32" s="36"/>
      <c r="FPG32" s="36"/>
      <c r="FPH32" s="36"/>
      <c r="FPI32" s="36"/>
      <c r="FPJ32" s="36"/>
      <c r="FPK32" s="36"/>
      <c r="FPL32" s="36"/>
      <c r="FPM32" s="36"/>
      <c r="FPN32" s="36"/>
      <c r="FPO32" s="36"/>
      <c r="FPP32" s="36"/>
      <c r="FPQ32" s="36"/>
      <c r="FPR32" s="36"/>
      <c r="FPS32" s="36"/>
      <c r="FPT32" s="36"/>
      <c r="FPU32" s="36"/>
      <c r="FPV32" s="36"/>
      <c r="FPW32" s="36"/>
      <c r="FPX32" s="36"/>
      <c r="FPY32" s="36"/>
      <c r="FPZ32" s="36"/>
      <c r="FQA32" s="36"/>
      <c r="FQB32" s="36"/>
      <c r="FQC32" s="36"/>
      <c r="FQD32" s="36"/>
      <c r="FQE32" s="36"/>
      <c r="FQF32" s="36"/>
      <c r="FQG32" s="36"/>
      <c r="FQH32" s="36"/>
      <c r="FQI32" s="36"/>
      <c r="FQJ32" s="36"/>
      <c r="FQK32" s="36"/>
      <c r="FQL32" s="36"/>
      <c r="FQM32" s="36"/>
      <c r="FQN32" s="36"/>
      <c r="FQO32" s="36"/>
      <c r="FQP32" s="36"/>
      <c r="FQQ32" s="36"/>
      <c r="FQR32" s="36"/>
      <c r="FQS32" s="36"/>
      <c r="FQT32" s="36"/>
      <c r="FQU32" s="36"/>
      <c r="FQV32" s="36"/>
      <c r="FQW32" s="36"/>
      <c r="FQX32" s="36"/>
      <c r="FQY32" s="36"/>
      <c r="FQZ32" s="36"/>
      <c r="FRA32" s="36"/>
      <c r="FRB32" s="36"/>
      <c r="FRC32" s="36"/>
      <c r="FRD32" s="36"/>
      <c r="FRE32" s="36"/>
      <c r="FRF32" s="36"/>
      <c r="FRG32" s="36"/>
      <c r="FRH32" s="36"/>
      <c r="FRI32" s="36"/>
      <c r="FRJ32" s="36"/>
      <c r="FRK32" s="36"/>
      <c r="FRL32" s="36"/>
      <c r="FRM32" s="36"/>
      <c r="FRN32" s="36"/>
      <c r="FRO32" s="36"/>
      <c r="FRP32" s="36"/>
      <c r="FRQ32" s="36"/>
      <c r="FRR32" s="36"/>
      <c r="FRS32" s="36"/>
      <c r="FRT32" s="36"/>
      <c r="FRU32" s="36"/>
      <c r="FRV32" s="36"/>
      <c r="FRW32" s="36"/>
      <c r="FRX32" s="36"/>
      <c r="FRY32" s="36"/>
      <c r="FRZ32" s="36"/>
      <c r="FSA32" s="36"/>
      <c r="FSB32" s="36"/>
      <c r="FSC32" s="36"/>
      <c r="FSD32" s="36"/>
      <c r="FSE32" s="36"/>
      <c r="FSF32" s="36"/>
      <c r="FSG32" s="36"/>
      <c r="FSH32" s="36"/>
      <c r="FSI32" s="36"/>
      <c r="FSJ32" s="36"/>
      <c r="FSK32" s="36"/>
      <c r="FSL32" s="36"/>
      <c r="FSM32" s="36"/>
      <c r="FSN32" s="36"/>
      <c r="FSO32" s="36"/>
      <c r="FSP32" s="36"/>
      <c r="FSQ32" s="36"/>
      <c r="FSR32" s="36"/>
      <c r="FSS32" s="36"/>
      <c r="FST32" s="36"/>
      <c r="FSU32" s="36"/>
      <c r="FSV32" s="36"/>
      <c r="FSW32" s="36"/>
      <c r="FSX32" s="36"/>
      <c r="FSY32" s="36"/>
      <c r="FSZ32" s="36"/>
      <c r="FTA32" s="36"/>
      <c r="FTB32" s="36"/>
      <c r="FTC32" s="36"/>
      <c r="FTD32" s="36"/>
      <c r="FTE32" s="36"/>
      <c r="FTF32" s="36"/>
      <c r="FTG32" s="36"/>
      <c r="FTH32" s="36"/>
      <c r="FTI32" s="36"/>
      <c r="FTJ32" s="36"/>
      <c r="FTK32" s="36"/>
      <c r="FTL32" s="36"/>
      <c r="FTM32" s="36"/>
      <c r="FTN32" s="36"/>
      <c r="FTO32" s="36"/>
      <c r="FTP32" s="36"/>
      <c r="FTQ32" s="36"/>
      <c r="FTR32" s="36"/>
      <c r="FTS32" s="36"/>
      <c r="FTT32" s="36"/>
      <c r="FTU32" s="36"/>
      <c r="FTV32" s="36"/>
      <c r="FTW32" s="36"/>
      <c r="FTX32" s="36"/>
      <c r="FTY32" s="36"/>
      <c r="FTZ32" s="36"/>
      <c r="FUA32" s="36"/>
      <c r="FUB32" s="36"/>
      <c r="FUC32" s="36"/>
      <c r="FUD32" s="36"/>
      <c r="FUE32" s="36"/>
      <c r="FUF32" s="36"/>
      <c r="FUG32" s="36"/>
      <c r="FUH32" s="36"/>
      <c r="FUI32" s="36"/>
      <c r="FUJ32" s="36"/>
      <c r="FUK32" s="36"/>
      <c r="FUL32" s="36"/>
      <c r="FUM32" s="36"/>
      <c r="FUN32" s="36"/>
      <c r="FUO32" s="36"/>
      <c r="FUP32" s="36"/>
      <c r="FUQ32" s="36"/>
      <c r="FUR32" s="36"/>
      <c r="FUS32" s="36"/>
      <c r="FUT32" s="36"/>
      <c r="FUU32" s="36"/>
      <c r="FUV32" s="36"/>
      <c r="FUW32" s="36"/>
      <c r="FUX32" s="36"/>
      <c r="FUY32" s="36"/>
      <c r="FUZ32" s="36"/>
      <c r="FVA32" s="36"/>
      <c r="FVB32" s="36"/>
      <c r="FVC32" s="36"/>
      <c r="FVD32" s="36"/>
      <c r="FVE32" s="36"/>
      <c r="FVF32" s="36"/>
      <c r="FVG32" s="36"/>
      <c r="FVH32" s="36"/>
      <c r="FVI32" s="36"/>
      <c r="FVJ32" s="36"/>
      <c r="FVK32" s="36"/>
      <c r="FVL32" s="36"/>
      <c r="FVM32" s="36"/>
      <c r="FVN32" s="36"/>
      <c r="FVO32" s="36"/>
      <c r="FVP32" s="36"/>
      <c r="FVQ32" s="36"/>
      <c r="FVR32" s="36"/>
      <c r="FVS32" s="36"/>
      <c r="FVT32" s="36"/>
      <c r="FVU32" s="36"/>
      <c r="FVV32" s="36"/>
      <c r="FVW32" s="36"/>
      <c r="FVX32" s="36"/>
      <c r="FVY32" s="36"/>
      <c r="FVZ32" s="36"/>
      <c r="FWA32" s="36"/>
      <c r="FWB32" s="36"/>
      <c r="FWC32" s="36"/>
      <c r="FWD32" s="36"/>
      <c r="FWE32" s="36"/>
      <c r="FWF32" s="36"/>
      <c r="FWG32" s="36"/>
      <c r="FWH32" s="36"/>
      <c r="FWI32" s="36"/>
      <c r="FWJ32" s="36"/>
      <c r="FWK32" s="36"/>
      <c r="FWL32" s="36"/>
      <c r="FWM32" s="36"/>
      <c r="FWN32" s="36"/>
      <c r="FWO32" s="36"/>
      <c r="FWP32" s="36"/>
      <c r="FWQ32" s="36"/>
      <c r="FWR32" s="36"/>
      <c r="FWS32" s="36"/>
      <c r="FWT32" s="36"/>
      <c r="FWU32" s="36"/>
      <c r="FWV32" s="36"/>
      <c r="FWW32" s="36"/>
      <c r="FWX32" s="36"/>
      <c r="FWY32" s="36"/>
      <c r="FWZ32" s="36"/>
      <c r="FXA32" s="36"/>
      <c r="FXB32" s="36"/>
      <c r="FXC32" s="36"/>
      <c r="FXD32" s="36"/>
      <c r="FXE32" s="36"/>
      <c r="FXF32" s="36"/>
      <c r="FXG32" s="36"/>
      <c r="FXH32" s="36"/>
      <c r="FXI32" s="36"/>
      <c r="FXJ32" s="36"/>
      <c r="FXK32" s="36"/>
      <c r="FXL32" s="36"/>
      <c r="FXM32" s="36"/>
      <c r="FXN32" s="36"/>
      <c r="FXO32" s="36"/>
      <c r="FXP32" s="36"/>
      <c r="FXQ32" s="36"/>
      <c r="FXR32" s="36"/>
      <c r="FXS32" s="36"/>
      <c r="FXT32" s="36"/>
      <c r="FXU32" s="36"/>
      <c r="FXV32" s="36"/>
      <c r="FXW32" s="36"/>
      <c r="FXX32" s="36"/>
      <c r="FXY32" s="36"/>
      <c r="FXZ32" s="36"/>
      <c r="FYA32" s="36"/>
      <c r="FYB32" s="36"/>
      <c r="FYC32" s="36"/>
      <c r="FYD32" s="36"/>
      <c r="FYE32" s="36"/>
      <c r="FYF32" s="36"/>
      <c r="FYG32" s="36"/>
      <c r="FYH32" s="36"/>
      <c r="FYI32" s="36"/>
      <c r="FYJ32" s="36"/>
      <c r="FYK32" s="36"/>
      <c r="FYL32" s="36"/>
      <c r="FYM32" s="36"/>
      <c r="FYN32" s="36"/>
      <c r="FYO32" s="36"/>
      <c r="FYP32" s="36"/>
      <c r="FYQ32" s="36"/>
      <c r="FYR32" s="36"/>
      <c r="FYS32" s="36"/>
      <c r="FYT32" s="36"/>
      <c r="FYU32" s="36"/>
      <c r="FYV32" s="36"/>
      <c r="FYW32" s="36"/>
      <c r="FYX32" s="36"/>
      <c r="FYY32" s="36"/>
      <c r="FYZ32" s="36"/>
      <c r="FZA32" s="36"/>
      <c r="FZB32" s="36"/>
      <c r="FZC32" s="36"/>
      <c r="FZD32" s="36"/>
      <c r="FZE32" s="36"/>
      <c r="FZF32" s="36"/>
      <c r="FZG32" s="36"/>
      <c r="FZH32" s="36"/>
      <c r="FZI32" s="36"/>
      <c r="FZJ32" s="36"/>
      <c r="FZK32" s="36"/>
      <c r="FZL32" s="36"/>
      <c r="FZM32" s="36"/>
      <c r="FZN32" s="36"/>
      <c r="FZO32" s="36"/>
      <c r="FZP32" s="36"/>
      <c r="FZQ32" s="36"/>
      <c r="FZR32" s="36"/>
      <c r="FZS32" s="36"/>
      <c r="FZT32" s="36"/>
      <c r="FZU32" s="36"/>
      <c r="FZV32" s="36"/>
      <c r="FZW32" s="36"/>
      <c r="FZX32" s="36"/>
      <c r="FZY32" s="36"/>
      <c r="FZZ32" s="36"/>
      <c r="GAA32" s="36"/>
      <c r="GAB32" s="36"/>
      <c r="GAC32" s="36"/>
      <c r="GAD32" s="36"/>
      <c r="GAE32" s="36"/>
      <c r="GAF32" s="36"/>
      <c r="GAG32" s="36"/>
      <c r="GAH32" s="36"/>
      <c r="GAI32" s="36"/>
      <c r="GAJ32" s="36"/>
      <c r="GAK32" s="36"/>
      <c r="GAL32" s="36"/>
      <c r="GAM32" s="36"/>
      <c r="GAN32" s="36"/>
      <c r="GAO32" s="36"/>
      <c r="GAP32" s="36"/>
      <c r="GAQ32" s="36"/>
      <c r="GAR32" s="36"/>
      <c r="GAS32" s="36"/>
      <c r="GAT32" s="36"/>
      <c r="GAU32" s="36"/>
      <c r="GAV32" s="36"/>
      <c r="GAW32" s="36"/>
      <c r="GAX32" s="36"/>
      <c r="GAY32" s="36"/>
      <c r="GAZ32" s="36"/>
      <c r="GBA32" s="36"/>
      <c r="GBB32" s="36"/>
      <c r="GBC32" s="36"/>
      <c r="GBD32" s="36"/>
      <c r="GBE32" s="36"/>
      <c r="GBF32" s="36"/>
      <c r="GBG32" s="36"/>
      <c r="GBH32" s="36"/>
      <c r="GBI32" s="36"/>
      <c r="GBJ32" s="36"/>
      <c r="GBK32" s="36"/>
      <c r="GBL32" s="36"/>
      <c r="GBM32" s="36"/>
      <c r="GBN32" s="36"/>
      <c r="GBO32" s="36"/>
      <c r="GBP32" s="36"/>
      <c r="GBQ32" s="36"/>
      <c r="GBR32" s="36"/>
      <c r="GBS32" s="36"/>
      <c r="GBT32" s="36"/>
      <c r="GBU32" s="36"/>
      <c r="GBV32" s="36"/>
      <c r="GBW32" s="36"/>
      <c r="GBX32" s="36"/>
      <c r="GBY32" s="36"/>
      <c r="GBZ32" s="36"/>
      <c r="GCA32" s="36"/>
      <c r="GCB32" s="36"/>
      <c r="GCC32" s="36"/>
      <c r="GCD32" s="36"/>
      <c r="GCE32" s="36"/>
      <c r="GCF32" s="36"/>
      <c r="GCG32" s="36"/>
      <c r="GCH32" s="36"/>
      <c r="GCI32" s="36"/>
      <c r="GCJ32" s="36"/>
      <c r="GCK32" s="36"/>
      <c r="GCL32" s="36"/>
      <c r="GCM32" s="36"/>
      <c r="GCN32" s="36"/>
      <c r="GCO32" s="36"/>
      <c r="GCP32" s="36"/>
      <c r="GCQ32" s="36"/>
      <c r="GCR32" s="36"/>
      <c r="GCS32" s="36"/>
      <c r="GCT32" s="36"/>
      <c r="GCU32" s="36"/>
      <c r="GCV32" s="36"/>
      <c r="GCW32" s="36"/>
      <c r="GCX32" s="36"/>
      <c r="GCY32" s="36"/>
      <c r="GCZ32" s="36"/>
      <c r="GDA32" s="36"/>
      <c r="GDB32" s="36"/>
      <c r="GDC32" s="36"/>
      <c r="GDD32" s="36"/>
      <c r="GDE32" s="36"/>
      <c r="GDF32" s="36"/>
      <c r="GDG32" s="36"/>
      <c r="GDH32" s="36"/>
      <c r="GDI32" s="36"/>
      <c r="GDJ32" s="36"/>
      <c r="GDK32" s="36"/>
      <c r="GDL32" s="36"/>
      <c r="GDM32" s="36"/>
      <c r="GDN32" s="36"/>
      <c r="GDO32" s="36"/>
      <c r="GDP32" s="36"/>
      <c r="GDQ32" s="36"/>
      <c r="GDR32" s="36"/>
      <c r="GDS32" s="36"/>
      <c r="GDT32" s="36"/>
      <c r="GDU32" s="36"/>
      <c r="GDV32" s="36"/>
      <c r="GDW32" s="36"/>
      <c r="GDX32" s="36"/>
      <c r="GDY32" s="36"/>
      <c r="GDZ32" s="36"/>
      <c r="GEA32" s="36"/>
      <c r="GEB32" s="36"/>
      <c r="GEC32" s="36"/>
      <c r="GED32" s="36"/>
      <c r="GEE32" s="36"/>
      <c r="GEF32" s="36"/>
      <c r="GEG32" s="36"/>
      <c r="GEH32" s="36"/>
      <c r="GEI32" s="36"/>
      <c r="GEJ32" s="36"/>
      <c r="GEK32" s="36"/>
      <c r="GEL32" s="36"/>
      <c r="GEM32" s="36"/>
      <c r="GEN32" s="36"/>
      <c r="GEO32" s="36"/>
      <c r="GEP32" s="36"/>
      <c r="GEQ32" s="36"/>
      <c r="GER32" s="36"/>
      <c r="GES32" s="36"/>
      <c r="GET32" s="36"/>
      <c r="GEU32" s="36"/>
      <c r="GEV32" s="36"/>
      <c r="GEW32" s="36"/>
      <c r="GEX32" s="36"/>
      <c r="GEY32" s="36"/>
      <c r="GEZ32" s="36"/>
      <c r="GFA32" s="36"/>
      <c r="GFB32" s="36"/>
      <c r="GFC32" s="36"/>
      <c r="GFD32" s="36"/>
      <c r="GFE32" s="36"/>
      <c r="GFF32" s="36"/>
      <c r="GFG32" s="36"/>
      <c r="GFH32" s="36"/>
      <c r="GFI32" s="36"/>
      <c r="GFJ32" s="36"/>
      <c r="GFK32" s="36"/>
      <c r="GFL32" s="36"/>
      <c r="GFM32" s="36"/>
      <c r="GFN32" s="36"/>
      <c r="GFO32" s="36"/>
      <c r="GFP32" s="36"/>
      <c r="GFQ32" s="36"/>
      <c r="GFR32" s="36"/>
      <c r="GFS32" s="36"/>
      <c r="GFT32" s="36"/>
      <c r="GFU32" s="36"/>
      <c r="GFV32" s="36"/>
      <c r="GFW32" s="36"/>
      <c r="GFX32" s="36"/>
      <c r="GFY32" s="36"/>
      <c r="GFZ32" s="36"/>
      <c r="GGA32" s="36"/>
      <c r="GGB32" s="36"/>
      <c r="GGC32" s="36"/>
      <c r="GGD32" s="36"/>
      <c r="GGE32" s="36"/>
      <c r="GGF32" s="36"/>
      <c r="GGG32" s="36"/>
      <c r="GGH32" s="36"/>
      <c r="GGI32" s="36"/>
      <c r="GGJ32" s="36"/>
      <c r="GGK32" s="36"/>
      <c r="GGL32" s="36"/>
      <c r="GGM32" s="36"/>
      <c r="GGN32" s="36"/>
      <c r="GGO32" s="36"/>
      <c r="GGP32" s="36"/>
      <c r="GGQ32" s="36"/>
      <c r="GGR32" s="36"/>
      <c r="GGS32" s="36"/>
      <c r="GGT32" s="36"/>
      <c r="GGU32" s="36"/>
      <c r="GGV32" s="36"/>
      <c r="GGW32" s="36"/>
      <c r="GGX32" s="36"/>
      <c r="GGY32" s="36"/>
      <c r="GGZ32" s="36"/>
      <c r="GHA32" s="36"/>
      <c r="GHB32" s="36"/>
      <c r="GHC32" s="36"/>
      <c r="GHD32" s="36"/>
      <c r="GHE32" s="36"/>
      <c r="GHF32" s="36"/>
      <c r="GHG32" s="36"/>
      <c r="GHH32" s="36"/>
      <c r="GHI32" s="36"/>
      <c r="GHJ32" s="36"/>
      <c r="GHK32" s="36"/>
      <c r="GHL32" s="36"/>
      <c r="GHM32" s="36"/>
      <c r="GHN32" s="36"/>
      <c r="GHO32" s="36"/>
      <c r="GHP32" s="36"/>
      <c r="GHQ32" s="36"/>
      <c r="GHR32" s="36"/>
      <c r="GHS32" s="36"/>
      <c r="GHT32" s="36"/>
      <c r="GHU32" s="36"/>
      <c r="GHV32" s="36"/>
      <c r="GHW32" s="36"/>
      <c r="GHX32" s="36"/>
      <c r="GHY32" s="36"/>
      <c r="GHZ32" s="36"/>
      <c r="GIA32" s="36"/>
      <c r="GIB32" s="36"/>
      <c r="GIC32" s="36"/>
      <c r="GID32" s="36"/>
      <c r="GIE32" s="36"/>
      <c r="GIF32" s="36"/>
      <c r="GIG32" s="36"/>
      <c r="GIH32" s="36"/>
      <c r="GII32" s="36"/>
      <c r="GIJ32" s="36"/>
      <c r="GIK32" s="36"/>
      <c r="GIL32" s="36"/>
      <c r="GIM32" s="36"/>
      <c r="GIN32" s="36"/>
      <c r="GIO32" s="36"/>
      <c r="GIP32" s="36"/>
      <c r="GIQ32" s="36"/>
      <c r="GIR32" s="36"/>
      <c r="GIS32" s="36"/>
      <c r="GIT32" s="36"/>
      <c r="GIU32" s="36"/>
      <c r="GIV32" s="36"/>
      <c r="GIW32" s="36"/>
      <c r="GIX32" s="36"/>
      <c r="GIY32" s="36"/>
      <c r="GIZ32" s="36"/>
      <c r="GJA32" s="36"/>
      <c r="GJB32" s="36"/>
      <c r="GJC32" s="36"/>
      <c r="GJD32" s="36"/>
      <c r="GJE32" s="36"/>
      <c r="GJF32" s="36"/>
      <c r="GJG32" s="36"/>
      <c r="GJH32" s="36"/>
      <c r="GJI32" s="36"/>
      <c r="GJJ32" s="36"/>
      <c r="GJK32" s="36"/>
      <c r="GJL32" s="36"/>
      <c r="GJM32" s="36"/>
      <c r="GJN32" s="36"/>
      <c r="GJO32" s="36"/>
      <c r="GJP32" s="36"/>
      <c r="GJQ32" s="36"/>
      <c r="GJR32" s="36"/>
      <c r="GJS32" s="36"/>
      <c r="GJT32" s="36"/>
      <c r="GJU32" s="36"/>
      <c r="GJV32" s="36"/>
      <c r="GJW32" s="36"/>
      <c r="GJX32" s="36"/>
      <c r="GJY32" s="36"/>
      <c r="GJZ32" s="36"/>
      <c r="GKA32" s="36"/>
      <c r="GKB32" s="36"/>
      <c r="GKC32" s="36"/>
      <c r="GKD32" s="36"/>
      <c r="GKE32" s="36"/>
      <c r="GKF32" s="36"/>
      <c r="GKG32" s="36"/>
      <c r="GKH32" s="36"/>
      <c r="GKI32" s="36"/>
      <c r="GKJ32" s="36"/>
      <c r="GKK32" s="36"/>
      <c r="GKL32" s="36"/>
      <c r="GKM32" s="36"/>
      <c r="GKN32" s="36"/>
      <c r="GKO32" s="36"/>
      <c r="GKP32" s="36"/>
      <c r="GKQ32" s="36"/>
      <c r="GKR32" s="36"/>
      <c r="GKS32" s="36"/>
      <c r="GKT32" s="36"/>
      <c r="GKU32" s="36"/>
      <c r="GKV32" s="36"/>
      <c r="GKW32" s="36"/>
      <c r="GKX32" s="36"/>
      <c r="GKY32" s="36"/>
      <c r="GKZ32" s="36"/>
      <c r="GLA32" s="36"/>
      <c r="GLB32" s="36"/>
      <c r="GLC32" s="36"/>
      <c r="GLD32" s="36"/>
      <c r="GLE32" s="36"/>
      <c r="GLF32" s="36"/>
      <c r="GLG32" s="36"/>
      <c r="GLH32" s="36"/>
      <c r="GLI32" s="36"/>
      <c r="GLJ32" s="36"/>
      <c r="GLK32" s="36"/>
      <c r="GLL32" s="36"/>
      <c r="GLM32" s="36"/>
      <c r="GLN32" s="36"/>
      <c r="GLO32" s="36"/>
      <c r="GLP32" s="36"/>
      <c r="GLQ32" s="36"/>
      <c r="GLR32" s="36"/>
      <c r="GLS32" s="36"/>
      <c r="GLT32" s="36"/>
      <c r="GLU32" s="36"/>
      <c r="GLV32" s="36"/>
      <c r="GLW32" s="36"/>
      <c r="GLX32" s="36"/>
      <c r="GLY32" s="36"/>
      <c r="GLZ32" s="36"/>
      <c r="GMA32" s="36"/>
      <c r="GMB32" s="36"/>
      <c r="GMC32" s="36"/>
      <c r="GMD32" s="36"/>
      <c r="GME32" s="36"/>
      <c r="GMF32" s="36"/>
      <c r="GMG32" s="36"/>
      <c r="GMH32" s="36"/>
      <c r="GMI32" s="36"/>
      <c r="GMJ32" s="36"/>
      <c r="GMK32" s="36"/>
      <c r="GML32" s="36"/>
      <c r="GMM32" s="36"/>
      <c r="GMN32" s="36"/>
      <c r="GMO32" s="36"/>
      <c r="GMP32" s="36"/>
      <c r="GMQ32" s="36"/>
      <c r="GMR32" s="36"/>
      <c r="GMS32" s="36"/>
      <c r="GMT32" s="36"/>
      <c r="GMU32" s="36"/>
      <c r="GMV32" s="36"/>
      <c r="GMW32" s="36"/>
      <c r="GMX32" s="36"/>
      <c r="GMY32" s="36"/>
      <c r="GMZ32" s="36"/>
      <c r="GNA32" s="36"/>
      <c r="GNB32" s="36"/>
      <c r="GNC32" s="36"/>
      <c r="GND32" s="36"/>
      <c r="GNE32" s="36"/>
      <c r="GNF32" s="36"/>
      <c r="GNG32" s="36"/>
      <c r="GNH32" s="36"/>
      <c r="GNI32" s="36"/>
      <c r="GNJ32" s="36"/>
      <c r="GNK32" s="36"/>
      <c r="GNL32" s="36"/>
      <c r="GNM32" s="36"/>
      <c r="GNN32" s="36"/>
      <c r="GNO32" s="36"/>
      <c r="GNP32" s="36"/>
      <c r="GNQ32" s="36"/>
      <c r="GNR32" s="36"/>
      <c r="GNS32" s="36"/>
      <c r="GNT32" s="36"/>
      <c r="GNU32" s="36"/>
      <c r="GNV32" s="36"/>
      <c r="GNW32" s="36"/>
      <c r="GNX32" s="36"/>
      <c r="GNY32" s="36"/>
      <c r="GNZ32" s="36"/>
      <c r="GOA32" s="36"/>
      <c r="GOB32" s="36"/>
      <c r="GOC32" s="36"/>
      <c r="GOD32" s="36"/>
      <c r="GOE32" s="36"/>
      <c r="GOF32" s="36"/>
      <c r="GOG32" s="36"/>
      <c r="GOH32" s="36"/>
      <c r="GOI32" s="36"/>
      <c r="GOJ32" s="36"/>
      <c r="GOK32" s="36"/>
      <c r="GOL32" s="36"/>
      <c r="GOM32" s="36"/>
      <c r="GON32" s="36"/>
      <c r="GOO32" s="36"/>
      <c r="GOP32" s="36"/>
      <c r="GOQ32" s="36"/>
      <c r="GOR32" s="36"/>
      <c r="GOS32" s="36"/>
      <c r="GOT32" s="36"/>
      <c r="GOU32" s="36"/>
      <c r="GOV32" s="36"/>
      <c r="GOW32" s="36"/>
      <c r="GOX32" s="36"/>
      <c r="GOY32" s="36"/>
      <c r="GOZ32" s="36"/>
      <c r="GPA32" s="36"/>
      <c r="GPB32" s="36"/>
      <c r="GPC32" s="36"/>
      <c r="GPD32" s="36"/>
      <c r="GPE32" s="36"/>
      <c r="GPF32" s="36"/>
      <c r="GPG32" s="36"/>
      <c r="GPH32" s="36"/>
      <c r="GPI32" s="36"/>
      <c r="GPJ32" s="36"/>
      <c r="GPK32" s="36"/>
      <c r="GPL32" s="36"/>
      <c r="GPM32" s="36"/>
      <c r="GPN32" s="36"/>
      <c r="GPO32" s="36"/>
      <c r="GPP32" s="36"/>
      <c r="GPQ32" s="36"/>
      <c r="GPR32" s="36"/>
      <c r="GPS32" s="36"/>
      <c r="GPT32" s="36"/>
      <c r="GPU32" s="36"/>
      <c r="GPV32" s="36"/>
      <c r="GPW32" s="36"/>
      <c r="GPX32" s="36"/>
      <c r="GPY32" s="36"/>
      <c r="GPZ32" s="36"/>
      <c r="GQA32" s="36"/>
      <c r="GQB32" s="36"/>
      <c r="GQC32" s="36"/>
      <c r="GQD32" s="36"/>
      <c r="GQE32" s="36"/>
      <c r="GQF32" s="36"/>
      <c r="GQG32" s="36"/>
      <c r="GQH32" s="36"/>
      <c r="GQI32" s="36"/>
      <c r="GQJ32" s="36"/>
      <c r="GQK32" s="36"/>
      <c r="GQL32" s="36"/>
      <c r="GQM32" s="36"/>
      <c r="GQN32" s="36"/>
      <c r="GQO32" s="36"/>
      <c r="GQP32" s="36"/>
      <c r="GQQ32" s="36"/>
      <c r="GQR32" s="36"/>
      <c r="GQS32" s="36"/>
      <c r="GQT32" s="36"/>
      <c r="GQU32" s="36"/>
      <c r="GQV32" s="36"/>
      <c r="GQW32" s="36"/>
      <c r="GQX32" s="36"/>
      <c r="GQY32" s="36"/>
      <c r="GQZ32" s="36"/>
      <c r="GRA32" s="36"/>
      <c r="GRB32" s="36"/>
      <c r="GRC32" s="36"/>
      <c r="GRD32" s="36"/>
      <c r="GRE32" s="36"/>
      <c r="GRF32" s="36"/>
      <c r="GRG32" s="36"/>
      <c r="GRH32" s="36"/>
      <c r="GRI32" s="36"/>
      <c r="GRJ32" s="36"/>
      <c r="GRK32" s="36"/>
      <c r="GRL32" s="36"/>
      <c r="GRM32" s="36"/>
      <c r="GRN32" s="36"/>
      <c r="GRO32" s="36"/>
      <c r="GRP32" s="36"/>
      <c r="GRQ32" s="36"/>
      <c r="GRR32" s="36"/>
      <c r="GRS32" s="36"/>
      <c r="GRT32" s="36"/>
      <c r="GRU32" s="36"/>
      <c r="GRV32" s="36"/>
      <c r="GRW32" s="36"/>
      <c r="GRX32" s="36"/>
      <c r="GRY32" s="36"/>
      <c r="GRZ32" s="36"/>
      <c r="GSA32" s="36"/>
      <c r="GSB32" s="36"/>
      <c r="GSC32" s="36"/>
      <c r="GSD32" s="36"/>
      <c r="GSE32" s="36"/>
      <c r="GSF32" s="36"/>
      <c r="GSG32" s="36"/>
      <c r="GSH32" s="36"/>
      <c r="GSI32" s="36"/>
      <c r="GSJ32" s="36"/>
      <c r="GSK32" s="36"/>
      <c r="GSL32" s="36"/>
      <c r="GSM32" s="36"/>
      <c r="GSN32" s="36"/>
      <c r="GSO32" s="36"/>
      <c r="GSP32" s="36"/>
      <c r="GSQ32" s="36"/>
      <c r="GSR32" s="36"/>
      <c r="GSS32" s="36"/>
      <c r="GST32" s="36"/>
      <c r="GSU32" s="36"/>
      <c r="GSV32" s="36"/>
      <c r="GSW32" s="36"/>
      <c r="GSX32" s="36"/>
      <c r="GSY32" s="36"/>
      <c r="GSZ32" s="36"/>
      <c r="GTA32" s="36"/>
      <c r="GTB32" s="36"/>
      <c r="GTC32" s="36"/>
      <c r="GTD32" s="36"/>
      <c r="GTE32" s="36"/>
      <c r="GTF32" s="36"/>
      <c r="GTG32" s="36"/>
      <c r="GTH32" s="36"/>
      <c r="GTI32" s="36"/>
      <c r="GTJ32" s="36"/>
      <c r="GTK32" s="36"/>
      <c r="GTL32" s="36"/>
      <c r="GTM32" s="36"/>
      <c r="GTN32" s="36"/>
      <c r="GTO32" s="36"/>
      <c r="GTP32" s="36"/>
      <c r="GTQ32" s="36"/>
      <c r="GTR32" s="36"/>
      <c r="GTS32" s="36"/>
      <c r="GTT32" s="36"/>
      <c r="GTU32" s="36"/>
      <c r="GTV32" s="36"/>
      <c r="GTW32" s="36"/>
      <c r="GTX32" s="36"/>
      <c r="GTY32" s="36"/>
      <c r="GTZ32" s="36"/>
      <c r="GUA32" s="36"/>
      <c r="GUB32" s="36"/>
      <c r="GUC32" s="36"/>
      <c r="GUD32" s="36"/>
      <c r="GUE32" s="36"/>
      <c r="GUF32" s="36"/>
      <c r="GUG32" s="36"/>
      <c r="GUH32" s="36"/>
      <c r="GUI32" s="36"/>
      <c r="GUJ32" s="36"/>
      <c r="GUK32" s="36"/>
      <c r="GUL32" s="36"/>
      <c r="GUM32" s="36"/>
      <c r="GUN32" s="36"/>
      <c r="GUO32" s="36"/>
      <c r="GUP32" s="36"/>
      <c r="GUQ32" s="36"/>
      <c r="GUR32" s="36"/>
      <c r="GUS32" s="36"/>
      <c r="GUT32" s="36"/>
      <c r="GUU32" s="36"/>
      <c r="GUV32" s="36"/>
      <c r="GUW32" s="36"/>
      <c r="GUX32" s="36"/>
      <c r="GUY32" s="36"/>
      <c r="GUZ32" s="36"/>
      <c r="GVA32" s="36"/>
      <c r="GVB32" s="36"/>
      <c r="GVC32" s="36"/>
      <c r="GVD32" s="36"/>
      <c r="GVE32" s="36"/>
      <c r="GVF32" s="36"/>
      <c r="GVG32" s="36"/>
      <c r="GVH32" s="36"/>
      <c r="GVI32" s="36"/>
      <c r="GVJ32" s="36"/>
      <c r="GVK32" s="36"/>
      <c r="GVL32" s="36"/>
      <c r="GVM32" s="36"/>
      <c r="GVN32" s="36"/>
      <c r="GVO32" s="36"/>
      <c r="GVP32" s="36"/>
      <c r="GVQ32" s="36"/>
      <c r="GVR32" s="36"/>
      <c r="GVS32" s="36"/>
      <c r="GVT32" s="36"/>
      <c r="GVU32" s="36"/>
      <c r="GVV32" s="36"/>
      <c r="GVW32" s="36"/>
      <c r="GVX32" s="36"/>
      <c r="GVY32" s="36"/>
      <c r="GVZ32" s="36"/>
      <c r="GWA32" s="36"/>
      <c r="GWB32" s="36"/>
      <c r="GWC32" s="36"/>
      <c r="GWD32" s="36"/>
      <c r="GWE32" s="36"/>
      <c r="GWF32" s="36"/>
      <c r="GWG32" s="36"/>
      <c r="GWH32" s="36"/>
      <c r="GWI32" s="36"/>
      <c r="GWJ32" s="36"/>
      <c r="GWK32" s="36"/>
      <c r="GWL32" s="36"/>
      <c r="GWM32" s="36"/>
      <c r="GWN32" s="36"/>
      <c r="GWO32" s="36"/>
      <c r="GWP32" s="36"/>
      <c r="GWQ32" s="36"/>
      <c r="GWR32" s="36"/>
      <c r="GWS32" s="36"/>
      <c r="GWT32" s="36"/>
      <c r="GWU32" s="36"/>
      <c r="GWV32" s="36"/>
      <c r="GWW32" s="36"/>
      <c r="GWX32" s="36"/>
      <c r="GWY32" s="36"/>
      <c r="GWZ32" s="36"/>
      <c r="GXA32" s="36"/>
      <c r="GXB32" s="36"/>
      <c r="GXC32" s="36"/>
      <c r="GXD32" s="36"/>
      <c r="GXE32" s="36"/>
      <c r="GXF32" s="36"/>
      <c r="GXG32" s="36"/>
      <c r="GXH32" s="36"/>
      <c r="GXI32" s="36"/>
      <c r="GXJ32" s="36"/>
      <c r="GXK32" s="36"/>
      <c r="GXL32" s="36"/>
      <c r="GXM32" s="36"/>
      <c r="GXN32" s="36"/>
      <c r="GXO32" s="36"/>
      <c r="GXP32" s="36"/>
      <c r="GXQ32" s="36"/>
      <c r="GXR32" s="36"/>
      <c r="GXS32" s="36"/>
      <c r="GXT32" s="36"/>
      <c r="GXU32" s="36"/>
      <c r="GXV32" s="36"/>
      <c r="GXW32" s="36"/>
      <c r="GXX32" s="36"/>
      <c r="GXY32" s="36"/>
      <c r="GXZ32" s="36"/>
      <c r="GYA32" s="36"/>
      <c r="GYB32" s="36"/>
      <c r="GYC32" s="36"/>
      <c r="GYD32" s="36"/>
      <c r="GYE32" s="36"/>
      <c r="GYF32" s="36"/>
      <c r="GYG32" s="36"/>
      <c r="GYH32" s="36"/>
      <c r="GYI32" s="36"/>
      <c r="GYJ32" s="36"/>
      <c r="GYK32" s="36"/>
      <c r="GYL32" s="36"/>
      <c r="GYM32" s="36"/>
      <c r="GYN32" s="36"/>
      <c r="GYO32" s="36"/>
      <c r="GYP32" s="36"/>
      <c r="GYQ32" s="36"/>
      <c r="GYR32" s="36"/>
      <c r="GYS32" s="36"/>
      <c r="GYT32" s="36"/>
      <c r="GYU32" s="36"/>
      <c r="GYV32" s="36"/>
      <c r="GYW32" s="36"/>
      <c r="GYX32" s="36"/>
      <c r="GYY32" s="36"/>
      <c r="GYZ32" s="36"/>
      <c r="GZA32" s="36"/>
      <c r="GZB32" s="36"/>
      <c r="GZC32" s="36"/>
      <c r="GZD32" s="36"/>
      <c r="GZE32" s="36"/>
      <c r="GZF32" s="36"/>
      <c r="GZG32" s="36"/>
      <c r="GZH32" s="36"/>
      <c r="GZI32" s="36"/>
      <c r="GZJ32" s="36"/>
      <c r="GZK32" s="36"/>
      <c r="GZL32" s="36"/>
      <c r="GZM32" s="36"/>
      <c r="GZN32" s="36"/>
      <c r="GZO32" s="36"/>
      <c r="GZP32" s="36"/>
      <c r="GZQ32" s="36"/>
      <c r="GZR32" s="36"/>
      <c r="GZS32" s="36"/>
      <c r="GZT32" s="36"/>
      <c r="GZU32" s="36"/>
      <c r="GZV32" s="36"/>
      <c r="GZW32" s="36"/>
      <c r="GZX32" s="36"/>
      <c r="GZY32" s="36"/>
      <c r="GZZ32" s="36"/>
      <c r="HAA32" s="36"/>
      <c r="HAB32" s="36"/>
      <c r="HAC32" s="36"/>
      <c r="HAD32" s="36"/>
      <c r="HAE32" s="36"/>
      <c r="HAF32" s="36"/>
      <c r="HAG32" s="36"/>
      <c r="HAH32" s="36"/>
      <c r="HAI32" s="36"/>
      <c r="HAJ32" s="36"/>
      <c r="HAK32" s="36"/>
      <c r="HAL32" s="36"/>
      <c r="HAM32" s="36"/>
      <c r="HAN32" s="36"/>
      <c r="HAO32" s="36"/>
      <c r="HAP32" s="36"/>
      <c r="HAQ32" s="36"/>
      <c r="HAR32" s="36"/>
      <c r="HAS32" s="36"/>
      <c r="HAT32" s="36"/>
      <c r="HAU32" s="36"/>
      <c r="HAV32" s="36"/>
      <c r="HAW32" s="36"/>
      <c r="HAX32" s="36"/>
      <c r="HAY32" s="36"/>
      <c r="HAZ32" s="36"/>
      <c r="HBA32" s="36"/>
      <c r="HBB32" s="36"/>
      <c r="HBC32" s="36"/>
      <c r="HBD32" s="36"/>
      <c r="HBE32" s="36"/>
      <c r="HBF32" s="36"/>
      <c r="HBG32" s="36"/>
      <c r="HBH32" s="36"/>
      <c r="HBI32" s="36"/>
      <c r="HBJ32" s="36"/>
      <c r="HBK32" s="36"/>
      <c r="HBL32" s="36"/>
      <c r="HBM32" s="36"/>
      <c r="HBN32" s="36"/>
      <c r="HBO32" s="36"/>
      <c r="HBP32" s="36"/>
      <c r="HBQ32" s="36"/>
      <c r="HBR32" s="36"/>
      <c r="HBS32" s="36"/>
      <c r="HBT32" s="36"/>
      <c r="HBU32" s="36"/>
      <c r="HBV32" s="36"/>
      <c r="HBW32" s="36"/>
      <c r="HBX32" s="36"/>
      <c r="HBY32" s="36"/>
      <c r="HBZ32" s="36"/>
      <c r="HCA32" s="36"/>
      <c r="HCB32" s="36"/>
      <c r="HCC32" s="36"/>
      <c r="HCD32" s="36"/>
      <c r="HCE32" s="36"/>
      <c r="HCF32" s="36"/>
      <c r="HCG32" s="36"/>
      <c r="HCH32" s="36"/>
      <c r="HCI32" s="36"/>
      <c r="HCJ32" s="36"/>
      <c r="HCK32" s="36"/>
      <c r="HCL32" s="36"/>
      <c r="HCM32" s="36"/>
      <c r="HCN32" s="36"/>
      <c r="HCO32" s="36"/>
      <c r="HCP32" s="36"/>
      <c r="HCQ32" s="36"/>
      <c r="HCR32" s="36"/>
      <c r="HCS32" s="36"/>
      <c r="HCT32" s="36"/>
      <c r="HCU32" s="36"/>
      <c r="HCV32" s="36"/>
      <c r="HCW32" s="36"/>
      <c r="HCX32" s="36"/>
      <c r="HCY32" s="36"/>
      <c r="HCZ32" s="36"/>
      <c r="HDA32" s="36"/>
      <c r="HDB32" s="36"/>
      <c r="HDC32" s="36"/>
      <c r="HDD32" s="36"/>
      <c r="HDE32" s="36"/>
      <c r="HDF32" s="36"/>
      <c r="HDG32" s="36"/>
      <c r="HDH32" s="36"/>
      <c r="HDI32" s="36"/>
      <c r="HDJ32" s="36"/>
      <c r="HDK32" s="36"/>
      <c r="HDL32" s="36"/>
      <c r="HDM32" s="36"/>
      <c r="HDN32" s="36"/>
      <c r="HDO32" s="36"/>
      <c r="HDP32" s="36"/>
      <c r="HDQ32" s="36"/>
      <c r="HDR32" s="36"/>
      <c r="HDS32" s="36"/>
      <c r="HDT32" s="36"/>
      <c r="HDU32" s="36"/>
      <c r="HDV32" s="36"/>
      <c r="HDW32" s="36"/>
      <c r="HDX32" s="36"/>
      <c r="HDY32" s="36"/>
      <c r="HDZ32" s="36"/>
      <c r="HEA32" s="36"/>
      <c r="HEB32" s="36"/>
      <c r="HEC32" s="36"/>
      <c r="HED32" s="36"/>
      <c r="HEE32" s="36"/>
      <c r="HEF32" s="36"/>
      <c r="HEG32" s="36"/>
      <c r="HEH32" s="36"/>
      <c r="HEI32" s="36"/>
      <c r="HEJ32" s="36"/>
      <c r="HEK32" s="36"/>
      <c r="HEL32" s="36"/>
      <c r="HEM32" s="36"/>
      <c r="HEN32" s="36"/>
      <c r="HEO32" s="36"/>
      <c r="HEP32" s="36"/>
      <c r="HEQ32" s="36"/>
      <c r="HER32" s="36"/>
      <c r="HES32" s="36"/>
      <c r="HET32" s="36"/>
      <c r="HEU32" s="36"/>
      <c r="HEV32" s="36"/>
      <c r="HEW32" s="36"/>
      <c r="HEX32" s="36"/>
      <c r="HEY32" s="36"/>
      <c r="HEZ32" s="36"/>
      <c r="HFA32" s="36"/>
      <c r="HFB32" s="36"/>
      <c r="HFC32" s="36"/>
      <c r="HFD32" s="36"/>
      <c r="HFE32" s="36"/>
      <c r="HFF32" s="36"/>
      <c r="HFG32" s="36"/>
      <c r="HFH32" s="36"/>
      <c r="HFI32" s="36"/>
      <c r="HFJ32" s="36"/>
      <c r="HFK32" s="36"/>
      <c r="HFL32" s="36"/>
      <c r="HFM32" s="36"/>
      <c r="HFN32" s="36"/>
      <c r="HFO32" s="36"/>
      <c r="HFP32" s="36"/>
      <c r="HFQ32" s="36"/>
      <c r="HFR32" s="36"/>
      <c r="HFS32" s="36"/>
      <c r="HFT32" s="36"/>
      <c r="HFU32" s="36"/>
      <c r="HFV32" s="36"/>
      <c r="HFW32" s="36"/>
      <c r="HFX32" s="36"/>
      <c r="HFY32" s="36"/>
      <c r="HFZ32" s="36"/>
      <c r="HGA32" s="36"/>
      <c r="HGB32" s="36"/>
      <c r="HGC32" s="36"/>
      <c r="HGD32" s="36"/>
      <c r="HGE32" s="36"/>
      <c r="HGF32" s="36"/>
      <c r="HGG32" s="36"/>
      <c r="HGH32" s="36"/>
      <c r="HGI32" s="36"/>
      <c r="HGJ32" s="36"/>
      <c r="HGK32" s="36"/>
      <c r="HGL32" s="36"/>
      <c r="HGM32" s="36"/>
      <c r="HGN32" s="36"/>
      <c r="HGO32" s="36"/>
      <c r="HGP32" s="36"/>
      <c r="HGQ32" s="36"/>
      <c r="HGR32" s="36"/>
      <c r="HGS32" s="36"/>
      <c r="HGT32" s="36"/>
      <c r="HGU32" s="36"/>
      <c r="HGV32" s="36"/>
      <c r="HGW32" s="36"/>
      <c r="HGX32" s="36"/>
      <c r="HGY32" s="36"/>
      <c r="HGZ32" s="36"/>
      <c r="HHA32" s="36"/>
      <c r="HHB32" s="36"/>
      <c r="HHC32" s="36"/>
      <c r="HHD32" s="36"/>
      <c r="HHE32" s="36"/>
      <c r="HHF32" s="36"/>
      <c r="HHG32" s="36"/>
      <c r="HHH32" s="36"/>
      <c r="HHI32" s="36"/>
      <c r="HHJ32" s="36"/>
      <c r="HHK32" s="36"/>
      <c r="HHL32" s="36"/>
      <c r="HHM32" s="36"/>
      <c r="HHN32" s="36"/>
      <c r="HHO32" s="36"/>
      <c r="HHP32" s="36"/>
      <c r="HHQ32" s="36"/>
      <c r="HHR32" s="36"/>
      <c r="HHS32" s="36"/>
      <c r="HHT32" s="36"/>
      <c r="HHU32" s="36"/>
      <c r="HHV32" s="36"/>
      <c r="HHW32" s="36"/>
      <c r="HHX32" s="36"/>
      <c r="HHY32" s="36"/>
      <c r="HHZ32" s="36"/>
      <c r="HIA32" s="36"/>
      <c r="HIB32" s="36"/>
      <c r="HIC32" s="36"/>
      <c r="HID32" s="36"/>
      <c r="HIE32" s="36"/>
      <c r="HIF32" s="36"/>
      <c r="HIG32" s="36"/>
      <c r="HIH32" s="36"/>
      <c r="HII32" s="36"/>
      <c r="HIJ32" s="36"/>
      <c r="HIK32" s="36"/>
      <c r="HIL32" s="36"/>
      <c r="HIM32" s="36"/>
      <c r="HIN32" s="36"/>
      <c r="HIO32" s="36"/>
      <c r="HIP32" s="36"/>
      <c r="HIQ32" s="36"/>
      <c r="HIR32" s="36"/>
      <c r="HIS32" s="36"/>
      <c r="HIT32" s="36"/>
      <c r="HIU32" s="36"/>
      <c r="HIV32" s="36"/>
      <c r="HIW32" s="36"/>
      <c r="HIX32" s="36"/>
      <c r="HIY32" s="36"/>
      <c r="HIZ32" s="36"/>
      <c r="HJA32" s="36"/>
      <c r="HJB32" s="36"/>
      <c r="HJC32" s="36"/>
      <c r="HJD32" s="36"/>
      <c r="HJE32" s="36"/>
      <c r="HJF32" s="36"/>
      <c r="HJG32" s="36"/>
      <c r="HJH32" s="36"/>
      <c r="HJI32" s="36"/>
      <c r="HJJ32" s="36"/>
      <c r="HJK32" s="36"/>
      <c r="HJL32" s="36"/>
      <c r="HJM32" s="36"/>
      <c r="HJN32" s="36"/>
      <c r="HJO32" s="36"/>
      <c r="HJP32" s="36"/>
      <c r="HJQ32" s="36"/>
      <c r="HJR32" s="36"/>
      <c r="HJS32" s="36"/>
      <c r="HJT32" s="36"/>
      <c r="HJU32" s="36"/>
      <c r="HJV32" s="36"/>
      <c r="HJW32" s="36"/>
      <c r="HJX32" s="36"/>
      <c r="HJY32" s="36"/>
      <c r="HJZ32" s="36"/>
      <c r="HKA32" s="36"/>
      <c r="HKB32" s="36"/>
      <c r="HKC32" s="36"/>
      <c r="HKD32" s="36"/>
      <c r="HKE32" s="36"/>
      <c r="HKF32" s="36"/>
      <c r="HKG32" s="36"/>
      <c r="HKH32" s="36"/>
      <c r="HKI32" s="36"/>
      <c r="HKJ32" s="36"/>
      <c r="HKK32" s="36"/>
      <c r="HKL32" s="36"/>
      <c r="HKM32" s="36"/>
      <c r="HKN32" s="36"/>
      <c r="HKO32" s="36"/>
      <c r="HKP32" s="36"/>
      <c r="HKQ32" s="36"/>
      <c r="HKR32" s="36"/>
      <c r="HKS32" s="36"/>
      <c r="HKT32" s="36"/>
      <c r="HKU32" s="36"/>
      <c r="HKV32" s="36"/>
      <c r="HKW32" s="36"/>
      <c r="HKX32" s="36"/>
      <c r="HKY32" s="36"/>
      <c r="HKZ32" s="36"/>
      <c r="HLA32" s="36"/>
      <c r="HLB32" s="36"/>
      <c r="HLC32" s="36"/>
      <c r="HLD32" s="36"/>
      <c r="HLE32" s="36"/>
      <c r="HLF32" s="36"/>
      <c r="HLG32" s="36"/>
      <c r="HLH32" s="36"/>
      <c r="HLI32" s="36"/>
      <c r="HLJ32" s="36"/>
      <c r="HLK32" s="36"/>
      <c r="HLL32" s="36"/>
      <c r="HLM32" s="36"/>
      <c r="HLN32" s="36"/>
      <c r="HLO32" s="36"/>
      <c r="HLP32" s="36"/>
      <c r="HLQ32" s="36"/>
      <c r="HLR32" s="36"/>
      <c r="HLS32" s="36"/>
      <c r="HLT32" s="36"/>
      <c r="HLU32" s="36"/>
      <c r="HLV32" s="36"/>
      <c r="HLW32" s="36"/>
      <c r="HLX32" s="36"/>
      <c r="HLY32" s="36"/>
      <c r="HLZ32" s="36"/>
      <c r="HMA32" s="36"/>
      <c r="HMB32" s="36"/>
      <c r="HMC32" s="36"/>
      <c r="HMD32" s="36"/>
      <c r="HME32" s="36"/>
      <c r="HMF32" s="36"/>
      <c r="HMG32" s="36"/>
      <c r="HMH32" s="36"/>
      <c r="HMI32" s="36"/>
      <c r="HMJ32" s="36"/>
      <c r="HMK32" s="36"/>
      <c r="HML32" s="36"/>
      <c r="HMM32" s="36"/>
      <c r="HMN32" s="36"/>
      <c r="HMO32" s="36"/>
      <c r="HMP32" s="36"/>
      <c r="HMQ32" s="36"/>
      <c r="HMR32" s="36"/>
      <c r="HMS32" s="36"/>
      <c r="HMT32" s="36"/>
      <c r="HMU32" s="36"/>
      <c r="HMV32" s="36"/>
      <c r="HMW32" s="36"/>
      <c r="HMX32" s="36"/>
      <c r="HMY32" s="36"/>
      <c r="HMZ32" s="36"/>
      <c r="HNA32" s="36"/>
      <c r="HNB32" s="36"/>
      <c r="HNC32" s="36"/>
      <c r="HND32" s="36"/>
      <c r="HNE32" s="36"/>
      <c r="HNF32" s="36"/>
      <c r="HNG32" s="36"/>
      <c r="HNH32" s="36"/>
      <c r="HNI32" s="36"/>
      <c r="HNJ32" s="36"/>
      <c r="HNK32" s="36"/>
      <c r="HNL32" s="36"/>
      <c r="HNM32" s="36"/>
      <c r="HNN32" s="36"/>
      <c r="HNO32" s="36"/>
      <c r="HNP32" s="36"/>
      <c r="HNQ32" s="36"/>
      <c r="HNR32" s="36"/>
      <c r="HNS32" s="36"/>
      <c r="HNT32" s="36"/>
      <c r="HNU32" s="36"/>
      <c r="HNV32" s="36"/>
      <c r="HNW32" s="36"/>
      <c r="HNX32" s="36"/>
      <c r="HNY32" s="36"/>
      <c r="HNZ32" s="36"/>
      <c r="HOA32" s="36"/>
      <c r="HOB32" s="36"/>
      <c r="HOC32" s="36"/>
      <c r="HOD32" s="36"/>
      <c r="HOE32" s="36"/>
      <c r="HOF32" s="36"/>
      <c r="HOG32" s="36"/>
      <c r="HOH32" s="36"/>
      <c r="HOI32" s="36"/>
      <c r="HOJ32" s="36"/>
      <c r="HOK32" s="36"/>
      <c r="HOL32" s="36"/>
      <c r="HOM32" s="36"/>
      <c r="HON32" s="36"/>
      <c r="HOO32" s="36"/>
      <c r="HOP32" s="36"/>
      <c r="HOQ32" s="36"/>
      <c r="HOR32" s="36"/>
      <c r="HOS32" s="36"/>
      <c r="HOT32" s="36"/>
      <c r="HOU32" s="36"/>
      <c r="HOV32" s="36"/>
      <c r="HOW32" s="36"/>
      <c r="HOX32" s="36"/>
      <c r="HOY32" s="36"/>
      <c r="HOZ32" s="36"/>
      <c r="HPA32" s="36"/>
      <c r="HPB32" s="36"/>
      <c r="HPC32" s="36"/>
      <c r="HPD32" s="36"/>
      <c r="HPE32" s="36"/>
      <c r="HPF32" s="36"/>
      <c r="HPG32" s="36"/>
      <c r="HPH32" s="36"/>
      <c r="HPI32" s="36"/>
      <c r="HPJ32" s="36"/>
      <c r="HPK32" s="36"/>
      <c r="HPL32" s="36"/>
      <c r="HPM32" s="36"/>
      <c r="HPN32" s="36"/>
      <c r="HPO32" s="36"/>
      <c r="HPP32" s="36"/>
      <c r="HPQ32" s="36"/>
      <c r="HPR32" s="36"/>
      <c r="HPS32" s="36"/>
      <c r="HPT32" s="36"/>
      <c r="HPU32" s="36"/>
      <c r="HPV32" s="36"/>
      <c r="HPW32" s="36"/>
      <c r="HPX32" s="36"/>
      <c r="HPY32" s="36"/>
      <c r="HPZ32" s="36"/>
      <c r="HQA32" s="36"/>
      <c r="HQB32" s="36"/>
      <c r="HQC32" s="36"/>
      <c r="HQD32" s="36"/>
      <c r="HQE32" s="36"/>
      <c r="HQF32" s="36"/>
      <c r="HQG32" s="36"/>
      <c r="HQH32" s="36"/>
      <c r="HQI32" s="36"/>
      <c r="HQJ32" s="36"/>
      <c r="HQK32" s="36"/>
      <c r="HQL32" s="36"/>
      <c r="HQM32" s="36"/>
      <c r="HQN32" s="36"/>
      <c r="HQO32" s="36"/>
      <c r="HQP32" s="36"/>
      <c r="HQQ32" s="36"/>
      <c r="HQR32" s="36"/>
      <c r="HQS32" s="36"/>
      <c r="HQT32" s="36"/>
      <c r="HQU32" s="36"/>
      <c r="HQV32" s="36"/>
      <c r="HQW32" s="36"/>
      <c r="HQX32" s="36"/>
      <c r="HQY32" s="36"/>
      <c r="HQZ32" s="36"/>
      <c r="HRA32" s="36"/>
      <c r="HRB32" s="36"/>
      <c r="HRC32" s="36"/>
      <c r="HRD32" s="36"/>
      <c r="HRE32" s="36"/>
      <c r="HRF32" s="36"/>
      <c r="HRG32" s="36"/>
      <c r="HRH32" s="36"/>
      <c r="HRI32" s="36"/>
      <c r="HRJ32" s="36"/>
      <c r="HRK32" s="36"/>
      <c r="HRL32" s="36"/>
      <c r="HRM32" s="36"/>
      <c r="HRN32" s="36"/>
      <c r="HRO32" s="36"/>
      <c r="HRP32" s="36"/>
      <c r="HRQ32" s="36"/>
      <c r="HRR32" s="36"/>
      <c r="HRS32" s="36"/>
      <c r="HRT32" s="36"/>
      <c r="HRU32" s="36"/>
      <c r="HRV32" s="36"/>
      <c r="HRW32" s="36"/>
      <c r="HRX32" s="36"/>
      <c r="HRY32" s="36"/>
      <c r="HRZ32" s="36"/>
      <c r="HSA32" s="36"/>
      <c r="HSB32" s="36"/>
      <c r="HSC32" s="36"/>
      <c r="HSD32" s="36"/>
      <c r="HSE32" s="36"/>
      <c r="HSF32" s="36"/>
      <c r="HSG32" s="36"/>
      <c r="HSH32" s="36"/>
      <c r="HSI32" s="36"/>
      <c r="HSJ32" s="36"/>
      <c r="HSK32" s="36"/>
      <c r="HSL32" s="36"/>
      <c r="HSM32" s="36"/>
      <c r="HSN32" s="36"/>
      <c r="HSO32" s="36"/>
      <c r="HSP32" s="36"/>
      <c r="HSQ32" s="36"/>
      <c r="HSR32" s="36"/>
      <c r="HSS32" s="36"/>
      <c r="HST32" s="36"/>
      <c r="HSU32" s="36"/>
      <c r="HSV32" s="36"/>
      <c r="HSW32" s="36"/>
      <c r="HSX32" s="36"/>
      <c r="HSY32" s="36"/>
      <c r="HSZ32" s="36"/>
      <c r="HTA32" s="36"/>
      <c r="HTB32" s="36"/>
      <c r="HTC32" s="36"/>
      <c r="HTD32" s="36"/>
      <c r="HTE32" s="36"/>
      <c r="HTF32" s="36"/>
      <c r="HTG32" s="36"/>
      <c r="HTH32" s="36"/>
      <c r="HTI32" s="36"/>
      <c r="HTJ32" s="36"/>
      <c r="HTK32" s="36"/>
      <c r="HTL32" s="36"/>
      <c r="HTM32" s="36"/>
      <c r="HTN32" s="36"/>
      <c r="HTO32" s="36"/>
      <c r="HTP32" s="36"/>
      <c r="HTQ32" s="36"/>
      <c r="HTR32" s="36"/>
      <c r="HTS32" s="36"/>
      <c r="HTT32" s="36"/>
      <c r="HTU32" s="36"/>
      <c r="HTV32" s="36"/>
      <c r="HTW32" s="36"/>
      <c r="HTX32" s="36"/>
      <c r="HTY32" s="36"/>
      <c r="HTZ32" s="36"/>
      <c r="HUA32" s="36"/>
      <c r="HUB32" s="36"/>
      <c r="HUC32" s="36"/>
      <c r="HUD32" s="36"/>
      <c r="HUE32" s="36"/>
      <c r="HUF32" s="36"/>
      <c r="HUG32" s="36"/>
      <c r="HUH32" s="36"/>
      <c r="HUI32" s="36"/>
      <c r="HUJ32" s="36"/>
      <c r="HUK32" s="36"/>
      <c r="HUL32" s="36"/>
      <c r="HUM32" s="36"/>
      <c r="HUN32" s="36"/>
      <c r="HUO32" s="36"/>
      <c r="HUP32" s="36"/>
      <c r="HUQ32" s="36"/>
      <c r="HUR32" s="36"/>
      <c r="HUS32" s="36"/>
      <c r="HUT32" s="36"/>
      <c r="HUU32" s="36"/>
      <c r="HUV32" s="36"/>
      <c r="HUW32" s="36"/>
      <c r="HUX32" s="36"/>
      <c r="HUY32" s="36"/>
      <c r="HUZ32" s="36"/>
      <c r="HVA32" s="36"/>
      <c r="HVB32" s="36"/>
      <c r="HVC32" s="36"/>
      <c r="HVD32" s="36"/>
      <c r="HVE32" s="36"/>
      <c r="HVF32" s="36"/>
      <c r="HVG32" s="36"/>
      <c r="HVH32" s="36"/>
      <c r="HVI32" s="36"/>
      <c r="HVJ32" s="36"/>
      <c r="HVK32" s="36"/>
      <c r="HVL32" s="36"/>
      <c r="HVM32" s="36"/>
      <c r="HVN32" s="36"/>
      <c r="HVO32" s="36"/>
      <c r="HVP32" s="36"/>
      <c r="HVQ32" s="36"/>
      <c r="HVR32" s="36"/>
      <c r="HVS32" s="36"/>
      <c r="HVT32" s="36"/>
      <c r="HVU32" s="36"/>
      <c r="HVV32" s="36"/>
      <c r="HVW32" s="36"/>
      <c r="HVX32" s="36"/>
      <c r="HVY32" s="36"/>
      <c r="HVZ32" s="36"/>
      <c r="HWA32" s="36"/>
      <c r="HWB32" s="36"/>
      <c r="HWC32" s="36"/>
      <c r="HWD32" s="36"/>
      <c r="HWE32" s="36"/>
      <c r="HWF32" s="36"/>
      <c r="HWG32" s="36"/>
      <c r="HWH32" s="36"/>
      <c r="HWI32" s="36"/>
      <c r="HWJ32" s="36"/>
      <c r="HWK32" s="36"/>
      <c r="HWL32" s="36"/>
      <c r="HWM32" s="36"/>
      <c r="HWN32" s="36"/>
      <c r="HWO32" s="36"/>
      <c r="HWP32" s="36"/>
      <c r="HWQ32" s="36"/>
      <c r="HWR32" s="36"/>
      <c r="HWS32" s="36"/>
      <c r="HWT32" s="36"/>
      <c r="HWU32" s="36"/>
      <c r="HWV32" s="36"/>
      <c r="HWW32" s="36"/>
      <c r="HWX32" s="36"/>
      <c r="HWY32" s="36"/>
      <c r="HWZ32" s="36"/>
      <c r="HXA32" s="36"/>
      <c r="HXB32" s="36"/>
      <c r="HXC32" s="36"/>
      <c r="HXD32" s="36"/>
      <c r="HXE32" s="36"/>
      <c r="HXF32" s="36"/>
      <c r="HXG32" s="36"/>
      <c r="HXH32" s="36"/>
      <c r="HXI32" s="36"/>
      <c r="HXJ32" s="36"/>
      <c r="HXK32" s="36"/>
      <c r="HXL32" s="36"/>
      <c r="HXM32" s="36"/>
      <c r="HXN32" s="36"/>
      <c r="HXO32" s="36"/>
      <c r="HXP32" s="36"/>
      <c r="HXQ32" s="36"/>
      <c r="HXR32" s="36"/>
      <c r="HXS32" s="36"/>
      <c r="HXT32" s="36"/>
      <c r="HXU32" s="36"/>
      <c r="HXV32" s="36"/>
      <c r="HXW32" s="36"/>
      <c r="HXX32" s="36"/>
      <c r="HXY32" s="36"/>
      <c r="HXZ32" s="36"/>
      <c r="HYA32" s="36"/>
      <c r="HYB32" s="36"/>
      <c r="HYC32" s="36"/>
      <c r="HYD32" s="36"/>
      <c r="HYE32" s="36"/>
      <c r="HYF32" s="36"/>
      <c r="HYG32" s="36"/>
      <c r="HYH32" s="36"/>
      <c r="HYI32" s="36"/>
      <c r="HYJ32" s="36"/>
      <c r="HYK32" s="36"/>
      <c r="HYL32" s="36"/>
      <c r="HYM32" s="36"/>
      <c r="HYN32" s="36"/>
      <c r="HYO32" s="36"/>
      <c r="HYP32" s="36"/>
      <c r="HYQ32" s="36"/>
      <c r="HYR32" s="36"/>
      <c r="HYS32" s="36"/>
      <c r="HYT32" s="36"/>
      <c r="HYU32" s="36"/>
      <c r="HYV32" s="36"/>
      <c r="HYW32" s="36"/>
      <c r="HYX32" s="36"/>
      <c r="HYY32" s="36"/>
      <c r="HYZ32" s="36"/>
      <c r="HZA32" s="36"/>
      <c r="HZB32" s="36"/>
      <c r="HZC32" s="36"/>
      <c r="HZD32" s="36"/>
      <c r="HZE32" s="36"/>
      <c r="HZF32" s="36"/>
      <c r="HZG32" s="36"/>
      <c r="HZH32" s="36"/>
      <c r="HZI32" s="36"/>
      <c r="HZJ32" s="36"/>
      <c r="HZK32" s="36"/>
      <c r="HZL32" s="36"/>
      <c r="HZM32" s="36"/>
      <c r="HZN32" s="36"/>
      <c r="HZO32" s="36"/>
      <c r="HZP32" s="36"/>
      <c r="HZQ32" s="36"/>
      <c r="HZR32" s="36"/>
      <c r="HZS32" s="36"/>
      <c r="HZT32" s="36"/>
      <c r="HZU32" s="36"/>
      <c r="HZV32" s="36"/>
      <c r="HZW32" s="36"/>
      <c r="HZX32" s="36"/>
      <c r="HZY32" s="36"/>
      <c r="HZZ32" s="36"/>
      <c r="IAA32" s="36"/>
      <c r="IAB32" s="36"/>
      <c r="IAC32" s="36"/>
      <c r="IAD32" s="36"/>
      <c r="IAE32" s="36"/>
      <c r="IAF32" s="36"/>
      <c r="IAG32" s="36"/>
      <c r="IAH32" s="36"/>
      <c r="IAI32" s="36"/>
      <c r="IAJ32" s="36"/>
      <c r="IAK32" s="36"/>
      <c r="IAL32" s="36"/>
      <c r="IAM32" s="36"/>
      <c r="IAN32" s="36"/>
      <c r="IAO32" s="36"/>
      <c r="IAP32" s="36"/>
      <c r="IAQ32" s="36"/>
      <c r="IAR32" s="36"/>
      <c r="IAS32" s="36"/>
      <c r="IAT32" s="36"/>
      <c r="IAU32" s="36"/>
      <c r="IAV32" s="36"/>
      <c r="IAW32" s="36"/>
      <c r="IAX32" s="36"/>
      <c r="IAY32" s="36"/>
      <c r="IAZ32" s="36"/>
      <c r="IBA32" s="36"/>
      <c r="IBB32" s="36"/>
      <c r="IBC32" s="36"/>
      <c r="IBD32" s="36"/>
      <c r="IBE32" s="36"/>
      <c r="IBF32" s="36"/>
      <c r="IBG32" s="36"/>
      <c r="IBH32" s="36"/>
      <c r="IBI32" s="36"/>
      <c r="IBJ32" s="36"/>
      <c r="IBK32" s="36"/>
      <c r="IBL32" s="36"/>
      <c r="IBM32" s="36"/>
      <c r="IBN32" s="36"/>
      <c r="IBO32" s="36"/>
      <c r="IBP32" s="36"/>
      <c r="IBQ32" s="36"/>
      <c r="IBR32" s="36"/>
      <c r="IBS32" s="36"/>
      <c r="IBT32" s="36"/>
      <c r="IBU32" s="36"/>
      <c r="IBV32" s="36"/>
      <c r="IBW32" s="36"/>
      <c r="IBX32" s="36"/>
      <c r="IBY32" s="36"/>
      <c r="IBZ32" s="36"/>
      <c r="ICA32" s="36"/>
      <c r="ICB32" s="36"/>
      <c r="ICC32" s="36"/>
      <c r="ICD32" s="36"/>
      <c r="ICE32" s="36"/>
      <c r="ICF32" s="36"/>
      <c r="ICG32" s="36"/>
      <c r="ICH32" s="36"/>
      <c r="ICI32" s="36"/>
      <c r="ICJ32" s="36"/>
      <c r="ICK32" s="36"/>
      <c r="ICL32" s="36"/>
      <c r="ICM32" s="36"/>
      <c r="ICN32" s="36"/>
      <c r="ICO32" s="36"/>
      <c r="ICP32" s="36"/>
      <c r="ICQ32" s="36"/>
      <c r="ICR32" s="36"/>
      <c r="ICS32" s="36"/>
      <c r="ICT32" s="36"/>
      <c r="ICU32" s="36"/>
      <c r="ICV32" s="36"/>
      <c r="ICW32" s="36"/>
      <c r="ICX32" s="36"/>
      <c r="ICY32" s="36"/>
      <c r="ICZ32" s="36"/>
      <c r="IDA32" s="36"/>
      <c r="IDB32" s="36"/>
      <c r="IDC32" s="36"/>
      <c r="IDD32" s="36"/>
      <c r="IDE32" s="36"/>
      <c r="IDF32" s="36"/>
      <c r="IDG32" s="36"/>
      <c r="IDH32" s="36"/>
      <c r="IDI32" s="36"/>
      <c r="IDJ32" s="36"/>
      <c r="IDK32" s="36"/>
      <c r="IDL32" s="36"/>
      <c r="IDM32" s="36"/>
      <c r="IDN32" s="36"/>
      <c r="IDO32" s="36"/>
      <c r="IDP32" s="36"/>
      <c r="IDQ32" s="36"/>
      <c r="IDR32" s="36"/>
      <c r="IDS32" s="36"/>
      <c r="IDT32" s="36"/>
      <c r="IDU32" s="36"/>
      <c r="IDV32" s="36"/>
      <c r="IDW32" s="36"/>
      <c r="IDX32" s="36"/>
      <c r="IDY32" s="36"/>
      <c r="IDZ32" s="36"/>
      <c r="IEA32" s="36"/>
      <c r="IEB32" s="36"/>
      <c r="IEC32" s="36"/>
      <c r="IED32" s="36"/>
      <c r="IEE32" s="36"/>
      <c r="IEF32" s="36"/>
      <c r="IEG32" s="36"/>
      <c r="IEH32" s="36"/>
      <c r="IEI32" s="36"/>
      <c r="IEJ32" s="36"/>
      <c r="IEK32" s="36"/>
      <c r="IEL32" s="36"/>
      <c r="IEM32" s="36"/>
      <c r="IEN32" s="36"/>
      <c r="IEO32" s="36"/>
      <c r="IEP32" s="36"/>
      <c r="IEQ32" s="36"/>
      <c r="IER32" s="36"/>
      <c r="IES32" s="36"/>
      <c r="IET32" s="36"/>
      <c r="IEU32" s="36"/>
      <c r="IEV32" s="36"/>
      <c r="IEW32" s="36"/>
      <c r="IEX32" s="36"/>
      <c r="IEY32" s="36"/>
      <c r="IEZ32" s="36"/>
      <c r="IFA32" s="36"/>
      <c r="IFB32" s="36"/>
      <c r="IFC32" s="36"/>
      <c r="IFD32" s="36"/>
      <c r="IFE32" s="36"/>
      <c r="IFF32" s="36"/>
      <c r="IFG32" s="36"/>
      <c r="IFH32" s="36"/>
      <c r="IFI32" s="36"/>
      <c r="IFJ32" s="36"/>
      <c r="IFK32" s="36"/>
      <c r="IFL32" s="36"/>
      <c r="IFM32" s="36"/>
      <c r="IFN32" s="36"/>
      <c r="IFO32" s="36"/>
      <c r="IFP32" s="36"/>
      <c r="IFQ32" s="36"/>
      <c r="IFR32" s="36"/>
      <c r="IFS32" s="36"/>
      <c r="IFT32" s="36"/>
      <c r="IFU32" s="36"/>
      <c r="IFV32" s="36"/>
      <c r="IFW32" s="36"/>
      <c r="IFX32" s="36"/>
      <c r="IFY32" s="36"/>
      <c r="IFZ32" s="36"/>
      <c r="IGA32" s="36"/>
      <c r="IGB32" s="36"/>
      <c r="IGC32" s="36"/>
      <c r="IGD32" s="36"/>
      <c r="IGE32" s="36"/>
      <c r="IGF32" s="36"/>
      <c r="IGG32" s="36"/>
      <c r="IGH32" s="36"/>
      <c r="IGI32" s="36"/>
      <c r="IGJ32" s="36"/>
      <c r="IGK32" s="36"/>
      <c r="IGL32" s="36"/>
      <c r="IGM32" s="36"/>
      <c r="IGN32" s="36"/>
      <c r="IGO32" s="36"/>
      <c r="IGP32" s="36"/>
      <c r="IGQ32" s="36"/>
      <c r="IGR32" s="36"/>
      <c r="IGS32" s="36"/>
      <c r="IGT32" s="36"/>
      <c r="IGU32" s="36"/>
      <c r="IGV32" s="36"/>
      <c r="IGW32" s="36"/>
      <c r="IGX32" s="36"/>
      <c r="IGY32" s="36"/>
      <c r="IGZ32" s="36"/>
      <c r="IHA32" s="36"/>
      <c r="IHB32" s="36"/>
      <c r="IHC32" s="36"/>
      <c r="IHD32" s="36"/>
      <c r="IHE32" s="36"/>
      <c r="IHF32" s="36"/>
      <c r="IHG32" s="36"/>
      <c r="IHH32" s="36"/>
      <c r="IHI32" s="36"/>
      <c r="IHJ32" s="36"/>
      <c r="IHK32" s="36"/>
      <c r="IHL32" s="36"/>
      <c r="IHM32" s="36"/>
      <c r="IHN32" s="36"/>
      <c r="IHO32" s="36"/>
      <c r="IHP32" s="36"/>
      <c r="IHQ32" s="36"/>
      <c r="IHR32" s="36"/>
      <c r="IHS32" s="36"/>
      <c r="IHT32" s="36"/>
      <c r="IHU32" s="36"/>
      <c r="IHV32" s="36"/>
      <c r="IHW32" s="36"/>
      <c r="IHX32" s="36"/>
      <c r="IHY32" s="36"/>
      <c r="IHZ32" s="36"/>
      <c r="IIA32" s="36"/>
      <c r="IIB32" s="36"/>
      <c r="IIC32" s="36"/>
      <c r="IID32" s="36"/>
      <c r="IIE32" s="36"/>
      <c r="IIF32" s="36"/>
      <c r="IIG32" s="36"/>
      <c r="IIH32" s="36"/>
      <c r="III32" s="36"/>
      <c r="IIJ32" s="36"/>
      <c r="IIK32" s="36"/>
      <c r="IIL32" s="36"/>
      <c r="IIM32" s="36"/>
      <c r="IIN32" s="36"/>
      <c r="IIO32" s="36"/>
      <c r="IIP32" s="36"/>
      <c r="IIQ32" s="36"/>
      <c r="IIR32" s="36"/>
      <c r="IIS32" s="36"/>
      <c r="IIT32" s="36"/>
      <c r="IIU32" s="36"/>
      <c r="IIV32" s="36"/>
      <c r="IIW32" s="36"/>
      <c r="IIX32" s="36"/>
      <c r="IIY32" s="36"/>
      <c r="IIZ32" s="36"/>
      <c r="IJA32" s="36"/>
      <c r="IJB32" s="36"/>
      <c r="IJC32" s="36"/>
      <c r="IJD32" s="36"/>
      <c r="IJE32" s="36"/>
      <c r="IJF32" s="36"/>
      <c r="IJG32" s="36"/>
      <c r="IJH32" s="36"/>
      <c r="IJI32" s="36"/>
      <c r="IJJ32" s="36"/>
      <c r="IJK32" s="36"/>
      <c r="IJL32" s="36"/>
      <c r="IJM32" s="36"/>
      <c r="IJN32" s="36"/>
      <c r="IJO32" s="36"/>
      <c r="IJP32" s="36"/>
      <c r="IJQ32" s="36"/>
      <c r="IJR32" s="36"/>
      <c r="IJS32" s="36"/>
      <c r="IJT32" s="36"/>
      <c r="IJU32" s="36"/>
      <c r="IJV32" s="36"/>
      <c r="IJW32" s="36"/>
      <c r="IJX32" s="36"/>
      <c r="IJY32" s="36"/>
      <c r="IJZ32" s="36"/>
      <c r="IKA32" s="36"/>
      <c r="IKB32" s="36"/>
      <c r="IKC32" s="36"/>
      <c r="IKD32" s="36"/>
      <c r="IKE32" s="36"/>
      <c r="IKF32" s="36"/>
      <c r="IKG32" s="36"/>
      <c r="IKH32" s="36"/>
      <c r="IKI32" s="36"/>
      <c r="IKJ32" s="36"/>
      <c r="IKK32" s="36"/>
      <c r="IKL32" s="36"/>
      <c r="IKM32" s="36"/>
      <c r="IKN32" s="36"/>
      <c r="IKO32" s="36"/>
      <c r="IKP32" s="36"/>
      <c r="IKQ32" s="36"/>
      <c r="IKR32" s="36"/>
      <c r="IKS32" s="36"/>
      <c r="IKT32" s="36"/>
      <c r="IKU32" s="36"/>
      <c r="IKV32" s="36"/>
      <c r="IKW32" s="36"/>
      <c r="IKX32" s="36"/>
      <c r="IKY32" s="36"/>
      <c r="IKZ32" s="36"/>
      <c r="ILA32" s="36"/>
      <c r="ILB32" s="36"/>
      <c r="ILC32" s="36"/>
      <c r="ILD32" s="36"/>
      <c r="ILE32" s="36"/>
      <c r="ILF32" s="36"/>
      <c r="ILG32" s="36"/>
      <c r="ILH32" s="36"/>
      <c r="ILI32" s="36"/>
      <c r="ILJ32" s="36"/>
      <c r="ILK32" s="36"/>
      <c r="ILL32" s="36"/>
      <c r="ILM32" s="36"/>
      <c r="ILN32" s="36"/>
      <c r="ILO32" s="36"/>
      <c r="ILP32" s="36"/>
      <c r="ILQ32" s="36"/>
      <c r="ILR32" s="36"/>
      <c r="ILS32" s="36"/>
      <c r="ILT32" s="36"/>
      <c r="ILU32" s="36"/>
      <c r="ILV32" s="36"/>
      <c r="ILW32" s="36"/>
      <c r="ILX32" s="36"/>
      <c r="ILY32" s="36"/>
      <c r="ILZ32" s="36"/>
      <c r="IMA32" s="36"/>
      <c r="IMB32" s="36"/>
      <c r="IMC32" s="36"/>
      <c r="IMD32" s="36"/>
      <c r="IME32" s="36"/>
      <c r="IMF32" s="36"/>
      <c r="IMG32" s="36"/>
      <c r="IMH32" s="36"/>
      <c r="IMI32" s="36"/>
      <c r="IMJ32" s="36"/>
      <c r="IMK32" s="36"/>
      <c r="IML32" s="36"/>
      <c r="IMM32" s="36"/>
      <c r="IMN32" s="36"/>
      <c r="IMO32" s="36"/>
      <c r="IMP32" s="36"/>
      <c r="IMQ32" s="36"/>
      <c r="IMR32" s="36"/>
      <c r="IMS32" s="36"/>
      <c r="IMT32" s="36"/>
      <c r="IMU32" s="36"/>
      <c r="IMV32" s="36"/>
      <c r="IMW32" s="36"/>
      <c r="IMX32" s="36"/>
      <c r="IMY32" s="36"/>
      <c r="IMZ32" s="36"/>
      <c r="INA32" s="36"/>
      <c r="INB32" s="36"/>
      <c r="INC32" s="36"/>
      <c r="IND32" s="36"/>
      <c r="INE32" s="36"/>
      <c r="INF32" s="36"/>
      <c r="ING32" s="36"/>
      <c r="INH32" s="36"/>
      <c r="INI32" s="36"/>
      <c r="INJ32" s="36"/>
      <c r="INK32" s="36"/>
      <c r="INL32" s="36"/>
      <c r="INM32" s="36"/>
      <c r="INN32" s="36"/>
      <c r="INO32" s="36"/>
      <c r="INP32" s="36"/>
      <c r="INQ32" s="36"/>
      <c r="INR32" s="36"/>
      <c r="INS32" s="36"/>
      <c r="INT32" s="36"/>
      <c r="INU32" s="36"/>
      <c r="INV32" s="36"/>
      <c r="INW32" s="36"/>
      <c r="INX32" s="36"/>
      <c r="INY32" s="36"/>
      <c r="INZ32" s="36"/>
      <c r="IOA32" s="36"/>
      <c r="IOB32" s="36"/>
      <c r="IOC32" s="36"/>
      <c r="IOD32" s="36"/>
      <c r="IOE32" s="36"/>
      <c r="IOF32" s="36"/>
      <c r="IOG32" s="36"/>
      <c r="IOH32" s="36"/>
      <c r="IOI32" s="36"/>
      <c r="IOJ32" s="36"/>
      <c r="IOK32" s="36"/>
      <c r="IOL32" s="36"/>
      <c r="IOM32" s="36"/>
      <c r="ION32" s="36"/>
      <c r="IOO32" s="36"/>
      <c r="IOP32" s="36"/>
      <c r="IOQ32" s="36"/>
      <c r="IOR32" s="36"/>
      <c r="IOS32" s="36"/>
      <c r="IOT32" s="36"/>
      <c r="IOU32" s="36"/>
      <c r="IOV32" s="36"/>
      <c r="IOW32" s="36"/>
      <c r="IOX32" s="36"/>
      <c r="IOY32" s="36"/>
      <c r="IOZ32" s="36"/>
      <c r="IPA32" s="36"/>
      <c r="IPB32" s="36"/>
      <c r="IPC32" s="36"/>
      <c r="IPD32" s="36"/>
      <c r="IPE32" s="36"/>
      <c r="IPF32" s="36"/>
      <c r="IPG32" s="36"/>
      <c r="IPH32" s="36"/>
      <c r="IPI32" s="36"/>
      <c r="IPJ32" s="36"/>
      <c r="IPK32" s="36"/>
      <c r="IPL32" s="36"/>
      <c r="IPM32" s="36"/>
      <c r="IPN32" s="36"/>
      <c r="IPO32" s="36"/>
      <c r="IPP32" s="36"/>
      <c r="IPQ32" s="36"/>
      <c r="IPR32" s="36"/>
      <c r="IPS32" s="36"/>
      <c r="IPT32" s="36"/>
      <c r="IPU32" s="36"/>
      <c r="IPV32" s="36"/>
      <c r="IPW32" s="36"/>
      <c r="IPX32" s="36"/>
      <c r="IPY32" s="36"/>
      <c r="IPZ32" s="36"/>
      <c r="IQA32" s="36"/>
      <c r="IQB32" s="36"/>
      <c r="IQC32" s="36"/>
      <c r="IQD32" s="36"/>
      <c r="IQE32" s="36"/>
      <c r="IQF32" s="36"/>
      <c r="IQG32" s="36"/>
      <c r="IQH32" s="36"/>
      <c r="IQI32" s="36"/>
      <c r="IQJ32" s="36"/>
      <c r="IQK32" s="36"/>
      <c r="IQL32" s="36"/>
      <c r="IQM32" s="36"/>
      <c r="IQN32" s="36"/>
      <c r="IQO32" s="36"/>
      <c r="IQP32" s="36"/>
      <c r="IQQ32" s="36"/>
      <c r="IQR32" s="36"/>
      <c r="IQS32" s="36"/>
      <c r="IQT32" s="36"/>
      <c r="IQU32" s="36"/>
      <c r="IQV32" s="36"/>
      <c r="IQW32" s="36"/>
      <c r="IQX32" s="36"/>
      <c r="IQY32" s="36"/>
      <c r="IQZ32" s="36"/>
      <c r="IRA32" s="36"/>
      <c r="IRB32" s="36"/>
      <c r="IRC32" s="36"/>
      <c r="IRD32" s="36"/>
      <c r="IRE32" s="36"/>
      <c r="IRF32" s="36"/>
      <c r="IRG32" s="36"/>
      <c r="IRH32" s="36"/>
      <c r="IRI32" s="36"/>
      <c r="IRJ32" s="36"/>
      <c r="IRK32" s="36"/>
      <c r="IRL32" s="36"/>
      <c r="IRM32" s="36"/>
      <c r="IRN32" s="36"/>
      <c r="IRO32" s="36"/>
      <c r="IRP32" s="36"/>
      <c r="IRQ32" s="36"/>
      <c r="IRR32" s="36"/>
      <c r="IRS32" s="36"/>
      <c r="IRT32" s="36"/>
      <c r="IRU32" s="36"/>
      <c r="IRV32" s="36"/>
      <c r="IRW32" s="36"/>
      <c r="IRX32" s="36"/>
      <c r="IRY32" s="36"/>
      <c r="IRZ32" s="36"/>
      <c r="ISA32" s="36"/>
      <c r="ISB32" s="36"/>
      <c r="ISC32" s="36"/>
      <c r="ISD32" s="36"/>
      <c r="ISE32" s="36"/>
      <c r="ISF32" s="36"/>
      <c r="ISG32" s="36"/>
      <c r="ISH32" s="36"/>
      <c r="ISI32" s="36"/>
      <c r="ISJ32" s="36"/>
      <c r="ISK32" s="36"/>
      <c r="ISL32" s="36"/>
      <c r="ISM32" s="36"/>
      <c r="ISN32" s="36"/>
      <c r="ISO32" s="36"/>
      <c r="ISP32" s="36"/>
      <c r="ISQ32" s="36"/>
      <c r="ISR32" s="36"/>
      <c r="ISS32" s="36"/>
      <c r="IST32" s="36"/>
      <c r="ISU32" s="36"/>
      <c r="ISV32" s="36"/>
      <c r="ISW32" s="36"/>
      <c r="ISX32" s="36"/>
      <c r="ISY32" s="36"/>
      <c r="ISZ32" s="36"/>
      <c r="ITA32" s="36"/>
      <c r="ITB32" s="36"/>
      <c r="ITC32" s="36"/>
      <c r="ITD32" s="36"/>
      <c r="ITE32" s="36"/>
      <c r="ITF32" s="36"/>
      <c r="ITG32" s="36"/>
      <c r="ITH32" s="36"/>
      <c r="ITI32" s="36"/>
      <c r="ITJ32" s="36"/>
      <c r="ITK32" s="36"/>
      <c r="ITL32" s="36"/>
      <c r="ITM32" s="36"/>
      <c r="ITN32" s="36"/>
      <c r="ITO32" s="36"/>
      <c r="ITP32" s="36"/>
      <c r="ITQ32" s="36"/>
      <c r="ITR32" s="36"/>
      <c r="ITS32" s="36"/>
      <c r="ITT32" s="36"/>
      <c r="ITU32" s="36"/>
      <c r="ITV32" s="36"/>
      <c r="ITW32" s="36"/>
      <c r="ITX32" s="36"/>
      <c r="ITY32" s="36"/>
      <c r="ITZ32" s="36"/>
      <c r="IUA32" s="36"/>
      <c r="IUB32" s="36"/>
      <c r="IUC32" s="36"/>
      <c r="IUD32" s="36"/>
      <c r="IUE32" s="36"/>
      <c r="IUF32" s="36"/>
      <c r="IUG32" s="36"/>
      <c r="IUH32" s="36"/>
      <c r="IUI32" s="36"/>
      <c r="IUJ32" s="36"/>
      <c r="IUK32" s="36"/>
      <c r="IUL32" s="36"/>
      <c r="IUM32" s="36"/>
      <c r="IUN32" s="36"/>
      <c r="IUO32" s="36"/>
      <c r="IUP32" s="36"/>
      <c r="IUQ32" s="36"/>
      <c r="IUR32" s="36"/>
      <c r="IUS32" s="36"/>
      <c r="IUT32" s="36"/>
      <c r="IUU32" s="36"/>
      <c r="IUV32" s="36"/>
      <c r="IUW32" s="36"/>
      <c r="IUX32" s="36"/>
      <c r="IUY32" s="36"/>
      <c r="IUZ32" s="36"/>
      <c r="IVA32" s="36"/>
      <c r="IVB32" s="36"/>
      <c r="IVC32" s="36"/>
      <c r="IVD32" s="36"/>
      <c r="IVE32" s="36"/>
      <c r="IVF32" s="36"/>
      <c r="IVG32" s="36"/>
      <c r="IVH32" s="36"/>
      <c r="IVI32" s="36"/>
      <c r="IVJ32" s="36"/>
      <c r="IVK32" s="36"/>
      <c r="IVL32" s="36"/>
      <c r="IVM32" s="36"/>
      <c r="IVN32" s="36"/>
      <c r="IVO32" s="36"/>
      <c r="IVP32" s="36"/>
      <c r="IVQ32" s="36"/>
      <c r="IVR32" s="36"/>
      <c r="IVS32" s="36"/>
      <c r="IVT32" s="36"/>
      <c r="IVU32" s="36"/>
      <c r="IVV32" s="36"/>
      <c r="IVW32" s="36"/>
      <c r="IVX32" s="36"/>
      <c r="IVY32" s="36"/>
      <c r="IVZ32" s="36"/>
      <c r="IWA32" s="36"/>
      <c r="IWB32" s="36"/>
      <c r="IWC32" s="36"/>
      <c r="IWD32" s="36"/>
      <c r="IWE32" s="36"/>
      <c r="IWF32" s="36"/>
      <c r="IWG32" s="36"/>
      <c r="IWH32" s="36"/>
      <c r="IWI32" s="36"/>
      <c r="IWJ32" s="36"/>
      <c r="IWK32" s="36"/>
      <c r="IWL32" s="36"/>
      <c r="IWM32" s="36"/>
      <c r="IWN32" s="36"/>
      <c r="IWO32" s="36"/>
      <c r="IWP32" s="36"/>
      <c r="IWQ32" s="36"/>
      <c r="IWR32" s="36"/>
      <c r="IWS32" s="36"/>
      <c r="IWT32" s="36"/>
      <c r="IWU32" s="36"/>
      <c r="IWV32" s="36"/>
      <c r="IWW32" s="36"/>
      <c r="IWX32" s="36"/>
      <c r="IWY32" s="36"/>
      <c r="IWZ32" s="36"/>
      <c r="IXA32" s="36"/>
      <c r="IXB32" s="36"/>
      <c r="IXC32" s="36"/>
      <c r="IXD32" s="36"/>
      <c r="IXE32" s="36"/>
      <c r="IXF32" s="36"/>
      <c r="IXG32" s="36"/>
      <c r="IXH32" s="36"/>
      <c r="IXI32" s="36"/>
      <c r="IXJ32" s="36"/>
      <c r="IXK32" s="36"/>
      <c r="IXL32" s="36"/>
      <c r="IXM32" s="36"/>
      <c r="IXN32" s="36"/>
      <c r="IXO32" s="36"/>
      <c r="IXP32" s="36"/>
      <c r="IXQ32" s="36"/>
      <c r="IXR32" s="36"/>
      <c r="IXS32" s="36"/>
      <c r="IXT32" s="36"/>
      <c r="IXU32" s="36"/>
      <c r="IXV32" s="36"/>
      <c r="IXW32" s="36"/>
      <c r="IXX32" s="36"/>
      <c r="IXY32" s="36"/>
      <c r="IXZ32" s="36"/>
      <c r="IYA32" s="36"/>
      <c r="IYB32" s="36"/>
      <c r="IYC32" s="36"/>
      <c r="IYD32" s="36"/>
      <c r="IYE32" s="36"/>
      <c r="IYF32" s="36"/>
      <c r="IYG32" s="36"/>
      <c r="IYH32" s="36"/>
      <c r="IYI32" s="36"/>
      <c r="IYJ32" s="36"/>
      <c r="IYK32" s="36"/>
      <c r="IYL32" s="36"/>
      <c r="IYM32" s="36"/>
      <c r="IYN32" s="36"/>
      <c r="IYO32" s="36"/>
      <c r="IYP32" s="36"/>
      <c r="IYQ32" s="36"/>
      <c r="IYR32" s="36"/>
      <c r="IYS32" s="36"/>
      <c r="IYT32" s="36"/>
      <c r="IYU32" s="36"/>
      <c r="IYV32" s="36"/>
      <c r="IYW32" s="36"/>
      <c r="IYX32" s="36"/>
      <c r="IYY32" s="36"/>
      <c r="IYZ32" s="36"/>
      <c r="IZA32" s="36"/>
      <c r="IZB32" s="36"/>
      <c r="IZC32" s="36"/>
      <c r="IZD32" s="36"/>
      <c r="IZE32" s="36"/>
      <c r="IZF32" s="36"/>
      <c r="IZG32" s="36"/>
      <c r="IZH32" s="36"/>
      <c r="IZI32" s="36"/>
      <c r="IZJ32" s="36"/>
      <c r="IZK32" s="36"/>
      <c r="IZL32" s="36"/>
      <c r="IZM32" s="36"/>
      <c r="IZN32" s="36"/>
      <c r="IZO32" s="36"/>
      <c r="IZP32" s="36"/>
      <c r="IZQ32" s="36"/>
      <c r="IZR32" s="36"/>
      <c r="IZS32" s="36"/>
      <c r="IZT32" s="36"/>
      <c r="IZU32" s="36"/>
      <c r="IZV32" s="36"/>
      <c r="IZW32" s="36"/>
      <c r="IZX32" s="36"/>
      <c r="IZY32" s="36"/>
      <c r="IZZ32" s="36"/>
      <c r="JAA32" s="36"/>
      <c r="JAB32" s="36"/>
      <c r="JAC32" s="36"/>
      <c r="JAD32" s="36"/>
      <c r="JAE32" s="36"/>
      <c r="JAF32" s="36"/>
      <c r="JAG32" s="36"/>
      <c r="JAH32" s="36"/>
      <c r="JAI32" s="36"/>
      <c r="JAJ32" s="36"/>
      <c r="JAK32" s="36"/>
      <c r="JAL32" s="36"/>
      <c r="JAM32" s="36"/>
      <c r="JAN32" s="36"/>
      <c r="JAO32" s="36"/>
      <c r="JAP32" s="36"/>
      <c r="JAQ32" s="36"/>
      <c r="JAR32" s="36"/>
      <c r="JAS32" s="36"/>
      <c r="JAT32" s="36"/>
      <c r="JAU32" s="36"/>
      <c r="JAV32" s="36"/>
      <c r="JAW32" s="36"/>
      <c r="JAX32" s="36"/>
      <c r="JAY32" s="36"/>
      <c r="JAZ32" s="36"/>
      <c r="JBA32" s="36"/>
      <c r="JBB32" s="36"/>
      <c r="JBC32" s="36"/>
      <c r="JBD32" s="36"/>
      <c r="JBE32" s="36"/>
      <c r="JBF32" s="36"/>
      <c r="JBG32" s="36"/>
      <c r="JBH32" s="36"/>
      <c r="JBI32" s="36"/>
      <c r="JBJ32" s="36"/>
      <c r="JBK32" s="36"/>
      <c r="JBL32" s="36"/>
      <c r="JBM32" s="36"/>
      <c r="JBN32" s="36"/>
      <c r="JBO32" s="36"/>
      <c r="JBP32" s="36"/>
      <c r="JBQ32" s="36"/>
      <c r="JBR32" s="36"/>
      <c r="JBS32" s="36"/>
      <c r="JBT32" s="36"/>
      <c r="JBU32" s="36"/>
      <c r="JBV32" s="36"/>
      <c r="JBW32" s="36"/>
      <c r="JBX32" s="36"/>
      <c r="JBY32" s="36"/>
      <c r="JBZ32" s="36"/>
      <c r="JCA32" s="36"/>
      <c r="JCB32" s="36"/>
      <c r="JCC32" s="36"/>
      <c r="JCD32" s="36"/>
      <c r="JCE32" s="36"/>
      <c r="JCF32" s="36"/>
      <c r="JCG32" s="36"/>
      <c r="JCH32" s="36"/>
      <c r="JCI32" s="36"/>
      <c r="JCJ32" s="36"/>
      <c r="JCK32" s="36"/>
      <c r="JCL32" s="36"/>
      <c r="JCM32" s="36"/>
      <c r="JCN32" s="36"/>
      <c r="JCO32" s="36"/>
      <c r="JCP32" s="36"/>
      <c r="JCQ32" s="36"/>
      <c r="JCR32" s="36"/>
      <c r="JCS32" s="36"/>
      <c r="JCT32" s="36"/>
      <c r="JCU32" s="36"/>
      <c r="JCV32" s="36"/>
      <c r="JCW32" s="36"/>
      <c r="JCX32" s="36"/>
      <c r="JCY32" s="36"/>
      <c r="JCZ32" s="36"/>
      <c r="JDA32" s="36"/>
      <c r="JDB32" s="36"/>
      <c r="JDC32" s="36"/>
      <c r="JDD32" s="36"/>
      <c r="JDE32" s="36"/>
      <c r="JDF32" s="36"/>
      <c r="JDG32" s="36"/>
      <c r="JDH32" s="36"/>
      <c r="JDI32" s="36"/>
      <c r="JDJ32" s="36"/>
      <c r="JDK32" s="36"/>
      <c r="JDL32" s="36"/>
      <c r="JDM32" s="36"/>
      <c r="JDN32" s="36"/>
      <c r="JDO32" s="36"/>
      <c r="JDP32" s="36"/>
      <c r="JDQ32" s="36"/>
      <c r="JDR32" s="36"/>
      <c r="JDS32" s="36"/>
      <c r="JDT32" s="36"/>
      <c r="JDU32" s="36"/>
      <c r="JDV32" s="36"/>
      <c r="JDW32" s="36"/>
      <c r="JDX32" s="36"/>
      <c r="JDY32" s="36"/>
      <c r="JDZ32" s="36"/>
      <c r="JEA32" s="36"/>
      <c r="JEB32" s="36"/>
      <c r="JEC32" s="36"/>
      <c r="JED32" s="36"/>
      <c r="JEE32" s="36"/>
      <c r="JEF32" s="36"/>
      <c r="JEG32" s="36"/>
      <c r="JEH32" s="36"/>
      <c r="JEI32" s="36"/>
      <c r="JEJ32" s="36"/>
      <c r="JEK32" s="36"/>
      <c r="JEL32" s="36"/>
      <c r="JEM32" s="36"/>
      <c r="JEN32" s="36"/>
      <c r="JEO32" s="36"/>
      <c r="JEP32" s="36"/>
      <c r="JEQ32" s="36"/>
      <c r="JER32" s="36"/>
      <c r="JES32" s="36"/>
      <c r="JET32" s="36"/>
      <c r="JEU32" s="36"/>
      <c r="JEV32" s="36"/>
      <c r="JEW32" s="36"/>
      <c r="JEX32" s="36"/>
      <c r="JEY32" s="36"/>
      <c r="JEZ32" s="36"/>
      <c r="JFA32" s="36"/>
      <c r="JFB32" s="36"/>
      <c r="JFC32" s="36"/>
      <c r="JFD32" s="36"/>
      <c r="JFE32" s="36"/>
      <c r="JFF32" s="36"/>
      <c r="JFG32" s="36"/>
      <c r="JFH32" s="36"/>
      <c r="JFI32" s="36"/>
      <c r="JFJ32" s="36"/>
      <c r="JFK32" s="36"/>
      <c r="JFL32" s="36"/>
      <c r="JFM32" s="36"/>
      <c r="JFN32" s="36"/>
      <c r="JFO32" s="36"/>
      <c r="JFP32" s="36"/>
      <c r="JFQ32" s="36"/>
      <c r="JFR32" s="36"/>
      <c r="JFS32" s="36"/>
      <c r="JFT32" s="36"/>
      <c r="JFU32" s="36"/>
      <c r="JFV32" s="36"/>
      <c r="JFW32" s="36"/>
      <c r="JFX32" s="36"/>
      <c r="JFY32" s="36"/>
      <c r="JFZ32" s="36"/>
      <c r="JGA32" s="36"/>
      <c r="JGB32" s="36"/>
      <c r="JGC32" s="36"/>
      <c r="JGD32" s="36"/>
      <c r="JGE32" s="36"/>
      <c r="JGF32" s="36"/>
      <c r="JGG32" s="36"/>
      <c r="JGH32" s="36"/>
      <c r="JGI32" s="36"/>
      <c r="JGJ32" s="36"/>
      <c r="JGK32" s="36"/>
      <c r="JGL32" s="36"/>
      <c r="JGM32" s="36"/>
      <c r="JGN32" s="36"/>
      <c r="JGO32" s="36"/>
      <c r="JGP32" s="36"/>
      <c r="JGQ32" s="36"/>
      <c r="JGR32" s="36"/>
      <c r="JGS32" s="36"/>
      <c r="JGT32" s="36"/>
      <c r="JGU32" s="36"/>
      <c r="JGV32" s="36"/>
      <c r="JGW32" s="36"/>
      <c r="JGX32" s="36"/>
      <c r="JGY32" s="36"/>
      <c r="JGZ32" s="36"/>
      <c r="JHA32" s="36"/>
      <c r="JHB32" s="36"/>
      <c r="JHC32" s="36"/>
      <c r="JHD32" s="36"/>
      <c r="JHE32" s="36"/>
      <c r="JHF32" s="36"/>
      <c r="JHG32" s="36"/>
      <c r="JHH32" s="36"/>
      <c r="JHI32" s="36"/>
      <c r="JHJ32" s="36"/>
      <c r="JHK32" s="36"/>
      <c r="JHL32" s="36"/>
      <c r="JHM32" s="36"/>
      <c r="JHN32" s="36"/>
      <c r="JHO32" s="36"/>
      <c r="JHP32" s="36"/>
      <c r="JHQ32" s="36"/>
      <c r="JHR32" s="36"/>
      <c r="JHS32" s="36"/>
      <c r="JHT32" s="36"/>
      <c r="JHU32" s="36"/>
      <c r="JHV32" s="36"/>
      <c r="JHW32" s="36"/>
      <c r="JHX32" s="36"/>
      <c r="JHY32" s="36"/>
      <c r="JHZ32" s="36"/>
      <c r="JIA32" s="36"/>
      <c r="JIB32" s="36"/>
      <c r="JIC32" s="36"/>
      <c r="JID32" s="36"/>
      <c r="JIE32" s="36"/>
      <c r="JIF32" s="36"/>
      <c r="JIG32" s="36"/>
      <c r="JIH32" s="36"/>
      <c r="JII32" s="36"/>
      <c r="JIJ32" s="36"/>
      <c r="JIK32" s="36"/>
      <c r="JIL32" s="36"/>
      <c r="JIM32" s="36"/>
      <c r="JIN32" s="36"/>
      <c r="JIO32" s="36"/>
      <c r="JIP32" s="36"/>
      <c r="JIQ32" s="36"/>
      <c r="JIR32" s="36"/>
      <c r="JIS32" s="36"/>
      <c r="JIT32" s="36"/>
      <c r="JIU32" s="36"/>
      <c r="JIV32" s="36"/>
      <c r="JIW32" s="36"/>
      <c r="JIX32" s="36"/>
      <c r="JIY32" s="36"/>
      <c r="JIZ32" s="36"/>
      <c r="JJA32" s="36"/>
      <c r="JJB32" s="36"/>
      <c r="JJC32" s="36"/>
      <c r="JJD32" s="36"/>
      <c r="JJE32" s="36"/>
      <c r="JJF32" s="36"/>
      <c r="JJG32" s="36"/>
      <c r="JJH32" s="36"/>
      <c r="JJI32" s="36"/>
      <c r="JJJ32" s="36"/>
      <c r="JJK32" s="36"/>
      <c r="JJL32" s="36"/>
      <c r="JJM32" s="36"/>
      <c r="JJN32" s="36"/>
      <c r="JJO32" s="36"/>
      <c r="JJP32" s="36"/>
      <c r="JJQ32" s="36"/>
      <c r="JJR32" s="36"/>
      <c r="JJS32" s="36"/>
      <c r="JJT32" s="36"/>
      <c r="JJU32" s="36"/>
      <c r="JJV32" s="36"/>
      <c r="JJW32" s="36"/>
      <c r="JJX32" s="36"/>
      <c r="JJY32" s="36"/>
      <c r="JJZ32" s="36"/>
      <c r="JKA32" s="36"/>
      <c r="JKB32" s="36"/>
      <c r="JKC32" s="36"/>
      <c r="JKD32" s="36"/>
      <c r="JKE32" s="36"/>
      <c r="JKF32" s="36"/>
      <c r="JKG32" s="36"/>
      <c r="JKH32" s="36"/>
      <c r="JKI32" s="36"/>
      <c r="JKJ32" s="36"/>
      <c r="JKK32" s="36"/>
      <c r="JKL32" s="36"/>
      <c r="JKM32" s="36"/>
      <c r="JKN32" s="36"/>
      <c r="JKO32" s="36"/>
      <c r="JKP32" s="36"/>
      <c r="JKQ32" s="36"/>
      <c r="JKR32" s="36"/>
      <c r="JKS32" s="36"/>
      <c r="JKT32" s="36"/>
      <c r="JKU32" s="36"/>
      <c r="JKV32" s="36"/>
      <c r="JKW32" s="36"/>
      <c r="JKX32" s="36"/>
      <c r="JKY32" s="36"/>
      <c r="JKZ32" s="36"/>
      <c r="JLA32" s="36"/>
      <c r="JLB32" s="36"/>
      <c r="JLC32" s="36"/>
      <c r="JLD32" s="36"/>
      <c r="JLE32" s="36"/>
      <c r="JLF32" s="36"/>
      <c r="JLG32" s="36"/>
      <c r="JLH32" s="36"/>
      <c r="JLI32" s="36"/>
      <c r="JLJ32" s="36"/>
      <c r="JLK32" s="36"/>
      <c r="JLL32" s="36"/>
      <c r="JLM32" s="36"/>
      <c r="JLN32" s="36"/>
      <c r="JLO32" s="36"/>
      <c r="JLP32" s="36"/>
      <c r="JLQ32" s="36"/>
      <c r="JLR32" s="36"/>
      <c r="JLS32" s="36"/>
      <c r="JLT32" s="36"/>
      <c r="JLU32" s="36"/>
      <c r="JLV32" s="36"/>
      <c r="JLW32" s="36"/>
      <c r="JLX32" s="36"/>
      <c r="JLY32" s="36"/>
      <c r="JLZ32" s="36"/>
      <c r="JMA32" s="36"/>
      <c r="JMB32" s="36"/>
      <c r="JMC32" s="36"/>
      <c r="JMD32" s="36"/>
      <c r="JME32" s="36"/>
      <c r="JMF32" s="36"/>
      <c r="JMG32" s="36"/>
      <c r="JMH32" s="36"/>
      <c r="JMI32" s="36"/>
      <c r="JMJ32" s="36"/>
      <c r="JMK32" s="36"/>
      <c r="JML32" s="36"/>
      <c r="JMM32" s="36"/>
      <c r="JMN32" s="36"/>
      <c r="JMO32" s="36"/>
      <c r="JMP32" s="36"/>
      <c r="JMQ32" s="36"/>
      <c r="JMR32" s="36"/>
      <c r="JMS32" s="36"/>
      <c r="JMT32" s="36"/>
      <c r="JMU32" s="36"/>
      <c r="JMV32" s="36"/>
      <c r="JMW32" s="36"/>
      <c r="JMX32" s="36"/>
      <c r="JMY32" s="36"/>
      <c r="JMZ32" s="36"/>
      <c r="JNA32" s="36"/>
      <c r="JNB32" s="36"/>
      <c r="JNC32" s="36"/>
      <c r="JND32" s="36"/>
      <c r="JNE32" s="36"/>
      <c r="JNF32" s="36"/>
      <c r="JNG32" s="36"/>
      <c r="JNH32" s="36"/>
      <c r="JNI32" s="36"/>
      <c r="JNJ32" s="36"/>
      <c r="JNK32" s="36"/>
      <c r="JNL32" s="36"/>
      <c r="JNM32" s="36"/>
      <c r="JNN32" s="36"/>
      <c r="JNO32" s="36"/>
      <c r="JNP32" s="36"/>
      <c r="JNQ32" s="36"/>
      <c r="JNR32" s="36"/>
      <c r="JNS32" s="36"/>
      <c r="JNT32" s="36"/>
      <c r="JNU32" s="36"/>
      <c r="JNV32" s="36"/>
      <c r="JNW32" s="36"/>
      <c r="JNX32" s="36"/>
      <c r="JNY32" s="36"/>
      <c r="JNZ32" s="36"/>
      <c r="JOA32" s="36"/>
      <c r="JOB32" s="36"/>
      <c r="JOC32" s="36"/>
      <c r="JOD32" s="36"/>
      <c r="JOE32" s="36"/>
      <c r="JOF32" s="36"/>
      <c r="JOG32" s="36"/>
      <c r="JOH32" s="36"/>
      <c r="JOI32" s="36"/>
      <c r="JOJ32" s="36"/>
      <c r="JOK32" s="36"/>
      <c r="JOL32" s="36"/>
      <c r="JOM32" s="36"/>
      <c r="JON32" s="36"/>
      <c r="JOO32" s="36"/>
      <c r="JOP32" s="36"/>
      <c r="JOQ32" s="36"/>
      <c r="JOR32" s="36"/>
      <c r="JOS32" s="36"/>
      <c r="JOT32" s="36"/>
      <c r="JOU32" s="36"/>
      <c r="JOV32" s="36"/>
      <c r="JOW32" s="36"/>
      <c r="JOX32" s="36"/>
      <c r="JOY32" s="36"/>
      <c r="JOZ32" s="36"/>
      <c r="JPA32" s="36"/>
      <c r="JPB32" s="36"/>
      <c r="JPC32" s="36"/>
      <c r="JPD32" s="36"/>
      <c r="JPE32" s="36"/>
      <c r="JPF32" s="36"/>
      <c r="JPG32" s="36"/>
      <c r="JPH32" s="36"/>
      <c r="JPI32" s="36"/>
      <c r="JPJ32" s="36"/>
      <c r="JPK32" s="36"/>
      <c r="JPL32" s="36"/>
      <c r="JPM32" s="36"/>
      <c r="JPN32" s="36"/>
      <c r="JPO32" s="36"/>
      <c r="JPP32" s="36"/>
      <c r="JPQ32" s="36"/>
      <c r="JPR32" s="36"/>
      <c r="JPS32" s="36"/>
      <c r="JPT32" s="36"/>
      <c r="JPU32" s="36"/>
      <c r="JPV32" s="36"/>
      <c r="JPW32" s="36"/>
      <c r="JPX32" s="36"/>
      <c r="JPY32" s="36"/>
      <c r="JPZ32" s="36"/>
      <c r="JQA32" s="36"/>
      <c r="JQB32" s="36"/>
      <c r="JQC32" s="36"/>
      <c r="JQD32" s="36"/>
      <c r="JQE32" s="36"/>
      <c r="JQF32" s="36"/>
      <c r="JQG32" s="36"/>
      <c r="JQH32" s="36"/>
      <c r="JQI32" s="36"/>
      <c r="JQJ32" s="36"/>
      <c r="JQK32" s="36"/>
      <c r="JQL32" s="36"/>
      <c r="JQM32" s="36"/>
      <c r="JQN32" s="36"/>
      <c r="JQO32" s="36"/>
      <c r="JQP32" s="36"/>
      <c r="JQQ32" s="36"/>
      <c r="JQR32" s="36"/>
      <c r="JQS32" s="36"/>
      <c r="JQT32" s="36"/>
      <c r="JQU32" s="36"/>
      <c r="JQV32" s="36"/>
      <c r="JQW32" s="36"/>
      <c r="JQX32" s="36"/>
      <c r="JQY32" s="36"/>
      <c r="JQZ32" s="36"/>
      <c r="JRA32" s="36"/>
      <c r="JRB32" s="36"/>
      <c r="JRC32" s="36"/>
      <c r="JRD32" s="36"/>
      <c r="JRE32" s="36"/>
      <c r="JRF32" s="36"/>
      <c r="JRG32" s="36"/>
      <c r="JRH32" s="36"/>
      <c r="JRI32" s="36"/>
      <c r="JRJ32" s="36"/>
      <c r="JRK32" s="36"/>
      <c r="JRL32" s="36"/>
      <c r="JRM32" s="36"/>
      <c r="JRN32" s="36"/>
      <c r="JRO32" s="36"/>
      <c r="JRP32" s="36"/>
      <c r="JRQ32" s="36"/>
      <c r="JRR32" s="36"/>
      <c r="JRS32" s="36"/>
      <c r="JRT32" s="36"/>
      <c r="JRU32" s="36"/>
      <c r="JRV32" s="36"/>
      <c r="JRW32" s="36"/>
      <c r="JRX32" s="36"/>
      <c r="JRY32" s="36"/>
      <c r="JRZ32" s="36"/>
      <c r="JSA32" s="36"/>
      <c r="JSB32" s="36"/>
      <c r="JSC32" s="36"/>
      <c r="JSD32" s="36"/>
      <c r="JSE32" s="36"/>
      <c r="JSF32" s="36"/>
      <c r="JSG32" s="36"/>
      <c r="JSH32" s="36"/>
      <c r="JSI32" s="36"/>
      <c r="JSJ32" s="36"/>
      <c r="JSK32" s="36"/>
      <c r="JSL32" s="36"/>
      <c r="JSM32" s="36"/>
      <c r="JSN32" s="36"/>
      <c r="JSO32" s="36"/>
      <c r="JSP32" s="36"/>
      <c r="JSQ32" s="36"/>
      <c r="JSR32" s="36"/>
      <c r="JSS32" s="36"/>
      <c r="JST32" s="36"/>
      <c r="JSU32" s="36"/>
      <c r="JSV32" s="36"/>
      <c r="JSW32" s="36"/>
      <c r="JSX32" s="36"/>
      <c r="JSY32" s="36"/>
      <c r="JSZ32" s="36"/>
      <c r="JTA32" s="36"/>
      <c r="JTB32" s="36"/>
      <c r="JTC32" s="36"/>
      <c r="JTD32" s="36"/>
      <c r="JTE32" s="36"/>
      <c r="JTF32" s="36"/>
      <c r="JTG32" s="36"/>
      <c r="JTH32" s="36"/>
      <c r="JTI32" s="36"/>
      <c r="JTJ32" s="36"/>
      <c r="JTK32" s="36"/>
      <c r="JTL32" s="36"/>
      <c r="JTM32" s="36"/>
      <c r="JTN32" s="36"/>
      <c r="JTO32" s="36"/>
      <c r="JTP32" s="36"/>
      <c r="JTQ32" s="36"/>
      <c r="JTR32" s="36"/>
      <c r="JTS32" s="36"/>
      <c r="JTT32" s="36"/>
      <c r="JTU32" s="36"/>
      <c r="JTV32" s="36"/>
      <c r="JTW32" s="36"/>
      <c r="JTX32" s="36"/>
      <c r="JTY32" s="36"/>
      <c r="JTZ32" s="36"/>
      <c r="JUA32" s="36"/>
      <c r="JUB32" s="36"/>
      <c r="JUC32" s="36"/>
      <c r="JUD32" s="36"/>
      <c r="JUE32" s="36"/>
      <c r="JUF32" s="36"/>
      <c r="JUG32" s="36"/>
      <c r="JUH32" s="36"/>
      <c r="JUI32" s="36"/>
      <c r="JUJ32" s="36"/>
      <c r="JUK32" s="36"/>
      <c r="JUL32" s="36"/>
      <c r="JUM32" s="36"/>
      <c r="JUN32" s="36"/>
      <c r="JUO32" s="36"/>
      <c r="JUP32" s="36"/>
      <c r="JUQ32" s="36"/>
      <c r="JUR32" s="36"/>
      <c r="JUS32" s="36"/>
      <c r="JUT32" s="36"/>
      <c r="JUU32" s="36"/>
      <c r="JUV32" s="36"/>
      <c r="JUW32" s="36"/>
      <c r="JUX32" s="36"/>
      <c r="JUY32" s="36"/>
      <c r="JUZ32" s="36"/>
      <c r="JVA32" s="36"/>
      <c r="JVB32" s="36"/>
      <c r="JVC32" s="36"/>
      <c r="JVD32" s="36"/>
      <c r="JVE32" s="36"/>
      <c r="JVF32" s="36"/>
      <c r="JVG32" s="36"/>
      <c r="JVH32" s="36"/>
      <c r="JVI32" s="36"/>
      <c r="JVJ32" s="36"/>
      <c r="JVK32" s="36"/>
      <c r="JVL32" s="36"/>
      <c r="JVM32" s="36"/>
      <c r="JVN32" s="36"/>
      <c r="JVO32" s="36"/>
      <c r="JVP32" s="36"/>
      <c r="JVQ32" s="36"/>
      <c r="JVR32" s="36"/>
      <c r="JVS32" s="36"/>
      <c r="JVT32" s="36"/>
      <c r="JVU32" s="36"/>
      <c r="JVV32" s="36"/>
      <c r="JVW32" s="36"/>
      <c r="JVX32" s="36"/>
      <c r="JVY32" s="36"/>
      <c r="JVZ32" s="36"/>
      <c r="JWA32" s="36"/>
      <c r="JWB32" s="36"/>
      <c r="JWC32" s="36"/>
      <c r="JWD32" s="36"/>
      <c r="JWE32" s="36"/>
      <c r="JWF32" s="36"/>
      <c r="JWG32" s="36"/>
      <c r="JWH32" s="36"/>
      <c r="JWI32" s="36"/>
      <c r="JWJ32" s="36"/>
      <c r="JWK32" s="36"/>
      <c r="JWL32" s="36"/>
      <c r="JWM32" s="36"/>
      <c r="JWN32" s="36"/>
      <c r="JWO32" s="36"/>
      <c r="JWP32" s="36"/>
      <c r="JWQ32" s="36"/>
      <c r="JWR32" s="36"/>
      <c r="JWS32" s="36"/>
      <c r="JWT32" s="36"/>
      <c r="JWU32" s="36"/>
      <c r="JWV32" s="36"/>
      <c r="JWW32" s="36"/>
      <c r="JWX32" s="36"/>
      <c r="JWY32" s="36"/>
      <c r="JWZ32" s="36"/>
      <c r="JXA32" s="36"/>
      <c r="JXB32" s="36"/>
      <c r="JXC32" s="36"/>
      <c r="JXD32" s="36"/>
      <c r="JXE32" s="36"/>
      <c r="JXF32" s="36"/>
      <c r="JXG32" s="36"/>
      <c r="JXH32" s="36"/>
      <c r="JXI32" s="36"/>
      <c r="JXJ32" s="36"/>
      <c r="JXK32" s="36"/>
      <c r="JXL32" s="36"/>
      <c r="JXM32" s="36"/>
      <c r="JXN32" s="36"/>
      <c r="JXO32" s="36"/>
      <c r="JXP32" s="36"/>
      <c r="JXQ32" s="36"/>
      <c r="JXR32" s="36"/>
      <c r="JXS32" s="36"/>
      <c r="JXT32" s="36"/>
      <c r="JXU32" s="36"/>
      <c r="JXV32" s="36"/>
      <c r="JXW32" s="36"/>
      <c r="JXX32" s="36"/>
      <c r="JXY32" s="36"/>
      <c r="JXZ32" s="36"/>
      <c r="JYA32" s="36"/>
      <c r="JYB32" s="36"/>
      <c r="JYC32" s="36"/>
      <c r="JYD32" s="36"/>
      <c r="JYE32" s="36"/>
      <c r="JYF32" s="36"/>
      <c r="JYG32" s="36"/>
      <c r="JYH32" s="36"/>
      <c r="JYI32" s="36"/>
      <c r="JYJ32" s="36"/>
      <c r="JYK32" s="36"/>
      <c r="JYL32" s="36"/>
      <c r="JYM32" s="36"/>
      <c r="JYN32" s="36"/>
      <c r="JYO32" s="36"/>
      <c r="JYP32" s="36"/>
      <c r="JYQ32" s="36"/>
      <c r="JYR32" s="36"/>
      <c r="JYS32" s="36"/>
      <c r="JYT32" s="36"/>
      <c r="JYU32" s="36"/>
      <c r="JYV32" s="36"/>
      <c r="JYW32" s="36"/>
      <c r="JYX32" s="36"/>
      <c r="JYY32" s="36"/>
      <c r="JYZ32" s="36"/>
      <c r="JZA32" s="36"/>
      <c r="JZB32" s="36"/>
      <c r="JZC32" s="36"/>
      <c r="JZD32" s="36"/>
      <c r="JZE32" s="36"/>
      <c r="JZF32" s="36"/>
      <c r="JZG32" s="36"/>
      <c r="JZH32" s="36"/>
      <c r="JZI32" s="36"/>
      <c r="JZJ32" s="36"/>
      <c r="JZK32" s="36"/>
      <c r="JZL32" s="36"/>
      <c r="JZM32" s="36"/>
      <c r="JZN32" s="36"/>
      <c r="JZO32" s="36"/>
      <c r="JZP32" s="36"/>
      <c r="JZQ32" s="36"/>
      <c r="JZR32" s="36"/>
      <c r="JZS32" s="36"/>
      <c r="JZT32" s="36"/>
      <c r="JZU32" s="36"/>
      <c r="JZV32" s="36"/>
      <c r="JZW32" s="36"/>
      <c r="JZX32" s="36"/>
      <c r="JZY32" s="36"/>
      <c r="JZZ32" s="36"/>
      <c r="KAA32" s="36"/>
      <c r="KAB32" s="36"/>
      <c r="KAC32" s="36"/>
      <c r="KAD32" s="36"/>
      <c r="KAE32" s="36"/>
      <c r="KAF32" s="36"/>
      <c r="KAG32" s="36"/>
      <c r="KAH32" s="36"/>
      <c r="KAI32" s="36"/>
      <c r="KAJ32" s="36"/>
      <c r="KAK32" s="36"/>
      <c r="KAL32" s="36"/>
      <c r="KAM32" s="36"/>
      <c r="KAN32" s="36"/>
      <c r="KAO32" s="36"/>
      <c r="KAP32" s="36"/>
      <c r="KAQ32" s="36"/>
      <c r="KAR32" s="36"/>
      <c r="KAS32" s="36"/>
      <c r="KAT32" s="36"/>
      <c r="KAU32" s="36"/>
      <c r="KAV32" s="36"/>
      <c r="KAW32" s="36"/>
      <c r="KAX32" s="36"/>
      <c r="KAY32" s="36"/>
      <c r="KAZ32" s="36"/>
      <c r="KBA32" s="36"/>
      <c r="KBB32" s="36"/>
      <c r="KBC32" s="36"/>
      <c r="KBD32" s="36"/>
      <c r="KBE32" s="36"/>
      <c r="KBF32" s="36"/>
      <c r="KBG32" s="36"/>
      <c r="KBH32" s="36"/>
      <c r="KBI32" s="36"/>
      <c r="KBJ32" s="36"/>
      <c r="KBK32" s="36"/>
      <c r="KBL32" s="36"/>
      <c r="KBM32" s="36"/>
      <c r="KBN32" s="36"/>
      <c r="KBO32" s="36"/>
      <c r="KBP32" s="36"/>
      <c r="KBQ32" s="36"/>
      <c r="KBR32" s="36"/>
      <c r="KBS32" s="36"/>
      <c r="KBT32" s="36"/>
      <c r="KBU32" s="36"/>
      <c r="KBV32" s="36"/>
      <c r="KBW32" s="36"/>
      <c r="KBX32" s="36"/>
      <c r="KBY32" s="36"/>
      <c r="KBZ32" s="36"/>
      <c r="KCA32" s="36"/>
      <c r="KCB32" s="36"/>
      <c r="KCC32" s="36"/>
      <c r="KCD32" s="36"/>
      <c r="KCE32" s="36"/>
      <c r="KCF32" s="36"/>
      <c r="KCG32" s="36"/>
      <c r="KCH32" s="36"/>
      <c r="KCI32" s="36"/>
      <c r="KCJ32" s="36"/>
      <c r="KCK32" s="36"/>
      <c r="KCL32" s="36"/>
      <c r="KCM32" s="36"/>
      <c r="KCN32" s="36"/>
      <c r="KCO32" s="36"/>
      <c r="KCP32" s="36"/>
      <c r="KCQ32" s="36"/>
      <c r="KCR32" s="36"/>
      <c r="KCS32" s="36"/>
      <c r="KCT32" s="36"/>
      <c r="KCU32" s="36"/>
      <c r="KCV32" s="36"/>
      <c r="KCW32" s="36"/>
      <c r="KCX32" s="36"/>
      <c r="KCY32" s="36"/>
      <c r="KCZ32" s="36"/>
      <c r="KDA32" s="36"/>
      <c r="KDB32" s="36"/>
      <c r="KDC32" s="36"/>
      <c r="KDD32" s="36"/>
      <c r="KDE32" s="36"/>
      <c r="KDF32" s="36"/>
      <c r="KDG32" s="36"/>
      <c r="KDH32" s="36"/>
      <c r="KDI32" s="36"/>
      <c r="KDJ32" s="36"/>
      <c r="KDK32" s="36"/>
      <c r="KDL32" s="36"/>
      <c r="KDM32" s="36"/>
      <c r="KDN32" s="36"/>
      <c r="KDO32" s="36"/>
      <c r="KDP32" s="36"/>
      <c r="KDQ32" s="36"/>
      <c r="KDR32" s="36"/>
      <c r="KDS32" s="36"/>
      <c r="KDT32" s="36"/>
      <c r="KDU32" s="36"/>
      <c r="KDV32" s="36"/>
      <c r="KDW32" s="36"/>
      <c r="KDX32" s="36"/>
      <c r="KDY32" s="36"/>
      <c r="KDZ32" s="36"/>
      <c r="KEA32" s="36"/>
      <c r="KEB32" s="36"/>
      <c r="KEC32" s="36"/>
      <c r="KED32" s="36"/>
      <c r="KEE32" s="36"/>
      <c r="KEF32" s="36"/>
      <c r="KEG32" s="36"/>
      <c r="KEH32" s="36"/>
      <c r="KEI32" s="36"/>
      <c r="KEJ32" s="36"/>
      <c r="KEK32" s="36"/>
      <c r="KEL32" s="36"/>
      <c r="KEM32" s="36"/>
      <c r="KEN32" s="36"/>
      <c r="KEO32" s="36"/>
      <c r="KEP32" s="36"/>
      <c r="KEQ32" s="36"/>
      <c r="KER32" s="36"/>
      <c r="KES32" s="36"/>
      <c r="KET32" s="36"/>
      <c r="KEU32" s="36"/>
      <c r="KEV32" s="36"/>
      <c r="KEW32" s="36"/>
      <c r="KEX32" s="36"/>
      <c r="KEY32" s="36"/>
      <c r="KEZ32" s="36"/>
      <c r="KFA32" s="36"/>
      <c r="KFB32" s="36"/>
      <c r="KFC32" s="36"/>
      <c r="KFD32" s="36"/>
      <c r="KFE32" s="36"/>
      <c r="KFF32" s="36"/>
      <c r="KFG32" s="36"/>
      <c r="KFH32" s="36"/>
      <c r="KFI32" s="36"/>
      <c r="KFJ32" s="36"/>
      <c r="KFK32" s="36"/>
      <c r="KFL32" s="36"/>
      <c r="KFM32" s="36"/>
      <c r="KFN32" s="36"/>
      <c r="KFO32" s="36"/>
      <c r="KFP32" s="36"/>
      <c r="KFQ32" s="36"/>
      <c r="KFR32" s="36"/>
      <c r="KFS32" s="36"/>
      <c r="KFT32" s="36"/>
      <c r="KFU32" s="36"/>
      <c r="KFV32" s="36"/>
      <c r="KFW32" s="36"/>
      <c r="KFX32" s="36"/>
      <c r="KFY32" s="36"/>
      <c r="KFZ32" s="36"/>
      <c r="KGA32" s="36"/>
      <c r="KGB32" s="36"/>
      <c r="KGC32" s="36"/>
      <c r="KGD32" s="36"/>
      <c r="KGE32" s="36"/>
      <c r="KGF32" s="36"/>
      <c r="KGG32" s="36"/>
      <c r="KGH32" s="36"/>
      <c r="KGI32" s="36"/>
      <c r="KGJ32" s="36"/>
      <c r="KGK32" s="36"/>
      <c r="KGL32" s="36"/>
      <c r="KGM32" s="36"/>
      <c r="KGN32" s="36"/>
      <c r="KGO32" s="36"/>
      <c r="KGP32" s="36"/>
      <c r="KGQ32" s="36"/>
      <c r="KGR32" s="36"/>
      <c r="KGS32" s="36"/>
      <c r="KGT32" s="36"/>
      <c r="KGU32" s="36"/>
      <c r="KGV32" s="36"/>
      <c r="KGW32" s="36"/>
      <c r="KGX32" s="36"/>
      <c r="KGY32" s="36"/>
      <c r="KGZ32" s="36"/>
      <c r="KHA32" s="36"/>
      <c r="KHB32" s="36"/>
      <c r="KHC32" s="36"/>
      <c r="KHD32" s="36"/>
      <c r="KHE32" s="36"/>
      <c r="KHF32" s="36"/>
      <c r="KHG32" s="36"/>
      <c r="KHH32" s="36"/>
      <c r="KHI32" s="36"/>
      <c r="KHJ32" s="36"/>
      <c r="KHK32" s="36"/>
      <c r="KHL32" s="36"/>
      <c r="KHM32" s="36"/>
      <c r="KHN32" s="36"/>
      <c r="KHO32" s="36"/>
      <c r="KHP32" s="36"/>
      <c r="KHQ32" s="36"/>
      <c r="KHR32" s="36"/>
      <c r="KHS32" s="36"/>
      <c r="KHT32" s="36"/>
      <c r="KHU32" s="36"/>
      <c r="KHV32" s="36"/>
      <c r="KHW32" s="36"/>
      <c r="KHX32" s="36"/>
      <c r="KHY32" s="36"/>
      <c r="KHZ32" s="36"/>
      <c r="KIA32" s="36"/>
      <c r="KIB32" s="36"/>
      <c r="KIC32" s="36"/>
      <c r="KID32" s="36"/>
      <c r="KIE32" s="36"/>
      <c r="KIF32" s="36"/>
      <c r="KIG32" s="36"/>
      <c r="KIH32" s="36"/>
      <c r="KII32" s="36"/>
      <c r="KIJ32" s="36"/>
      <c r="KIK32" s="36"/>
      <c r="KIL32" s="36"/>
      <c r="KIM32" s="36"/>
      <c r="KIN32" s="36"/>
      <c r="KIO32" s="36"/>
      <c r="KIP32" s="36"/>
      <c r="KIQ32" s="36"/>
      <c r="KIR32" s="36"/>
      <c r="KIS32" s="36"/>
      <c r="KIT32" s="36"/>
      <c r="KIU32" s="36"/>
      <c r="KIV32" s="36"/>
      <c r="KIW32" s="36"/>
      <c r="KIX32" s="36"/>
      <c r="KIY32" s="36"/>
      <c r="KIZ32" s="36"/>
      <c r="KJA32" s="36"/>
      <c r="KJB32" s="36"/>
      <c r="KJC32" s="36"/>
      <c r="KJD32" s="36"/>
      <c r="KJE32" s="36"/>
      <c r="KJF32" s="36"/>
      <c r="KJG32" s="36"/>
      <c r="KJH32" s="36"/>
      <c r="KJI32" s="36"/>
      <c r="KJJ32" s="36"/>
      <c r="KJK32" s="36"/>
      <c r="KJL32" s="36"/>
      <c r="KJM32" s="36"/>
      <c r="KJN32" s="36"/>
      <c r="KJO32" s="36"/>
      <c r="KJP32" s="36"/>
      <c r="KJQ32" s="36"/>
      <c r="KJR32" s="36"/>
      <c r="KJS32" s="36"/>
      <c r="KJT32" s="36"/>
      <c r="KJU32" s="36"/>
      <c r="KJV32" s="36"/>
      <c r="KJW32" s="36"/>
      <c r="KJX32" s="36"/>
      <c r="KJY32" s="36"/>
      <c r="KJZ32" s="36"/>
      <c r="KKA32" s="36"/>
      <c r="KKB32" s="36"/>
      <c r="KKC32" s="36"/>
      <c r="KKD32" s="36"/>
      <c r="KKE32" s="36"/>
      <c r="KKF32" s="36"/>
      <c r="KKG32" s="36"/>
      <c r="KKH32" s="36"/>
      <c r="KKI32" s="36"/>
      <c r="KKJ32" s="36"/>
      <c r="KKK32" s="36"/>
      <c r="KKL32" s="36"/>
      <c r="KKM32" s="36"/>
      <c r="KKN32" s="36"/>
      <c r="KKO32" s="36"/>
      <c r="KKP32" s="36"/>
      <c r="KKQ32" s="36"/>
      <c r="KKR32" s="36"/>
      <c r="KKS32" s="36"/>
      <c r="KKT32" s="36"/>
      <c r="KKU32" s="36"/>
      <c r="KKV32" s="36"/>
      <c r="KKW32" s="36"/>
      <c r="KKX32" s="36"/>
      <c r="KKY32" s="36"/>
      <c r="KKZ32" s="36"/>
      <c r="KLA32" s="36"/>
      <c r="KLB32" s="36"/>
      <c r="KLC32" s="36"/>
      <c r="KLD32" s="36"/>
      <c r="KLE32" s="36"/>
      <c r="KLF32" s="36"/>
      <c r="KLG32" s="36"/>
      <c r="KLH32" s="36"/>
      <c r="KLI32" s="36"/>
      <c r="KLJ32" s="36"/>
      <c r="KLK32" s="36"/>
      <c r="KLL32" s="36"/>
      <c r="KLM32" s="36"/>
      <c r="KLN32" s="36"/>
      <c r="KLO32" s="36"/>
      <c r="KLP32" s="36"/>
      <c r="KLQ32" s="36"/>
      <c r="KLR32" s="36"/>
      <c r="KLS32" s="36"/>
      <c r="KLT32" s="36"/>
      <c r="KLU32" s="36"/>
      <c r="KLV32" s="36"/>
      <c r="KLW32" s="36"/>
      <c r="KLX32" s="36"/>
      <c r="KLY32" s="36"/>
      <c r="KLZ32" s="36"/>
      <c r="KMA32" s="36"/>
      <c r="KMB32" s="36"/>
      <c r="KMC32" s="36"/>
      <c r="KMD32" s="36"/>
      <c r="KME32" s="36"/>
      <c r="KMF32" s="36"/>
      <c r="KMG32" s="36"/>
      <c r="KMH32" s="36"/>
      <c r="KMI32" s="36"/>
      <c r="KMJ32" s="36"/>
      <c r="KMK32" s="36"/>
      <c r="KML32" s="36"/>
      <c r="KMM32" s="36"/>
      <c r="KMN32" s="36"/>
      <c r="KMO32" s="36"/>
      <c r="KMP32" s="36"/>
      <c r="KMQ32" s="36"/>
      <c r="KMR32" s="36"/>
      <c r="KMS32" s="36"/>
      <c r="KMT32" s="36"/>
      <c r="KMU32" s="36"/>
      <c r="KMV32" s="36"/>
      <c r="KMW32" s="36"/>
      <c r="KMX32" s="36"/>
      <c r="KMY32" s="36"/>
      <c r="KMZ32" s="36"/>
      <c r="KNA32" s="36"/>
      <c r="KNB32" s="36"/>
      <c r="KNC32" s="36"/>
      <c r="KND32" s="36"/>
      <c r="KNE32" s="36"/>
      <c r="KNF32" s="36"/>
      <c r="KNG32" s="36"/>
      <c r="KNH32" s="36"/>
      <c r="KNI32" s="36"/>
      <c r="KNJ32" s="36"/>
      <c r="KNK32" s="36"/>
      <c r="KNL32" s="36"/>
      <c r="KNM32" s="36"/>
      <c r="KNN32" s="36"/>
      <c r="KNO32" s="36"/>
      <c r="KNP32" s="36"/>
      <c r="KNQ32" s="36"/>
      <c r="KNR32" s="36"/>
      <c r="KNS32" s="36"/>
      <c r="KNT32" s="36"/>
      <c r="KNU32" s="36"/>
      <c r="KNV32" s="36"/>
      <c r="KNW32" s="36"/>
      <c r="KNX32" s="36"/>
      <c r="KNY32" s="36"/>
      <c r="KNZ32" s="36"/>
      <c r="KOA32" s="36"/>
      <c r="KOB32" s="36"/>
      <c r="KOC32" s="36"/>
      <c r="KOD32" s="36"/>
      <c r="KOE32" s="36"/>
      <c r="KOF32" s="36"/>
      <c r="KOG32" s="36"/>
      <c r="KOH32" s="36"/>
      <c r="KOI32" s="36"/>
      <c r="KOJ32" s="36"/>
      <c r="KOK32" s="36"/>
      <c r="KOL32" s="36"/>
      <c r="KOM32" s="36"/>
      <c r="KON32" s="36"/>
      <c r="KOO32" s="36"/>
      <c r="KOP32" s="36"/>
      <c r="KOQ32" s="36"/>
      <c r="KOR32" s="36"/>
      <c r="KOS32" s="36"/>
      <c r="KOT32" s="36"/>
      <c r="KOU32" s="36"/>
      <c r="KOV32" s="36"/>
      <c r="KOW32" s="36"/>
      <c r="KOX32" s="36"/>
      <c r="KOY32" s="36"/>
      <c r="KOZ32" s="36"/>
      <c r="KPA32" s="36"/>
      <c r="KPB32" s="36"/>
      <c r="KPC32" s="36"/>
      <c r="KPD32" s="36"/>
      <c r="KPE32" s="36"/>
      <c r="KPF32" s="36"/>
      <c r="KPG32" s="36"/>
      <c r="KPH32" s="36"/>
      <c r="KPI32" s="36"/>
      <c r="KPJ32" s="36"/>
      <c r="KPK32" s="36"/>
      <c r="KPL32" s="36"/>
      <c r="KPM32" s="36"/>
      <c r="KPN32" s="36"/>
      <c r="KPO32" s="36"/>
      <c r="KPP32" s="36"/>
      <c r="KPQ32" s="36"/>
      <c r="KPR32" s="36"/>
      <c r="KPS32" s="36"/>
      <c r="KPT32" s="36"/>
      <c r="KPU32" s="36"/>
      <c r="KPV32" s="36"/>
      <c r="KPW32" s="36"/>
      <c r="KPX32" s="36"/>
      <c r="KPY32" s="36"/>
      <c r="KPZ32" s="36"/>
      <c r="KQA32" s="36"/>
      <c r="KQB32" s="36"/>
      <c r="KQC32" s="36"/>
      <c r="KQD32" s="36"/>
      <c r="KQE32" s="36"/>
      <c r="KQF32" s="36"/>
      <c r="KQG32" s="36"/>
      <c r="KQH32" s="36"/>
      <c r="KQI32" s="36"/>
      <c r="KQJ32" s="36"/>
      <c r="KQK32" s="36"/>
      <c r="KQL32" s="36"/>
      <c r="KQM32" s="36"/>
      <c r="KQN32" s="36"/>
      <c r="KQO32" s="36"/>
      <c r="KQP32" s="36"/>
      <c r="KQQ32" s="36"/>
      <c r="KQR32" s="36"/>
      <c r="KQS32" s="36"/>
      <c r="KQT32" s="36"/>
      <c r="KQU32" s="36"/>
      <c r="KQV32" s="36"/>
      <c r="KQW32" s="36"/>
      <c r="KQX32" s="36"/>
      <c r="KQY32" s="36"/>
      <c r="KQZ32" s="36"/>
      <c r="KRA32" s="36"/>
      <c r="KRB32" s="36"/>
      <c r="KRC32" s="36"/>
      <c r="KRD32" s="36"/>
      <c r="KRE32" s="36"/>
      <c r="KRF32" s="36"/>
      <c r="KRG32" s="36"/>
      <c r="KRH32" s="36"/>
      <c r="KRI32" s="36"/>
      <c r="KRJ32" s="36"/>
      <c r="KRK32" s="36"/>
      <c r="KRL32" s="36"/>
      <c r="KRM32" s="36"/>
      <c r="KRN32" s="36"/>
      <c r="KRO32" s="36"/>
      <c r="KRP32" s="36"/>
      <c r="KRQ32" s="36"/>
      <c r="KRR32" s="36"/>
      <c r="KRS32" s="36"/>
      <c r="KRT32" s="36"/>
      <c r="KRU32" s="36"/>
      <c r="KRV32" s="36"/>
      <c r="KRW32" s="36"/>
      <c r="KRX32" s="36"/>
      <c r="KRY32" s="36"/>
      <c r="KRZ32" s="36"/>
      <c r="KSA32" s="36"/>
      <c r="KSB32" s="36"/>
      <c r="KSC32" s="36"/>
      <c r="KSD32" s="36"/>
      <c r="KSE32" s="36"/>
      <c r="KSF32" s="36"/>
      <c r="KSG32" s="36"/>
      <c r="KSH32" s="36"/>
      <c r="KSI32" s="36"/>
      <c r="KSJ32" s="36"/>
      <c r="KSK32" s="36"/>
      <c r="KSL32" s="36"/>
      <c r="KSM32" s="36"/>
      <c r="KSN32" s="36"/>
      <c r="KSO32" s="36"/>
      <c r="KSP32" s="36"/>
      <c r="KSQ32" s="36"/>
      <c r="KSR32" s="36"/>
      <c r="KSS32" s="36"/>
      <c r="KST32" s="36"/>
      <c r="KSU32" s="36"/>
      <c r="KSV32" s="36"/>
      <c r="KSW32" s="36"/>
      <c r="KSX32" s="36"/>
      <c r="KSY32" s="36"/>
      <c r="KSZ32" s="36"/>
      <c r="KTA32" s="36"/>
      <c r="KTB32" s="36"/>
      <c r="KTC32" s="36"/>
      <c r="KTD32" s="36"/>
      <c r="KTE32" s="36"/>
      <c r="KTF32" s="36"/>
      <c r="KTG32" s="36"/>
      <c r="KTH32" s="36"/>
      <c r="KTI32" s="36"/>
      <c r="KTJ32" s="36"/>
      <c r="KTK32" s="36"/>
      <c r="KTL32" s="36"/>
      <c r="KTM32" s="36"/>
      <c r="KTN32" s="36"/>
      <c r="KTO32" s="36"/>
      <c r="KTP32" s="36"/>
      <c r="KTQ32" s="36"/>
      <c r="KTR32" s="36"/>
      <c r="KTS32" s="36"/>
      <c r="KTT32" s="36"/>
      <c r="KTU32" s="36"/>
      <c r="KTV32" s="36"/>
      <c r="KTW32" s="36"/>
      <c r="KTX32" s="36"/>
      <c r="KTY32" s="36"/>
      <c r="KTZ32" s="36"/>
      <c r="KUA32" s="36"/>
      <c r="KUB32" s="36"/>
      <c r="KUC32" s="36"/>
      <c r="KUD32" s="36"/>
      <c r="KUE32" s="36"/>
      <c r="KUF32" s="36"/>
      <c r="KUG32" s="36"/>
      <c r="KUH32" s="36"/>
      <c r="KUI32" s="36"/>
      <c r="KUJ32" s="36"/>
      <c r="KUK32" s="36"/>
      <c r="KUL32" s="36"/>
      <c r="KUM32" s="36"/>
      <c r="KUN32" s="36"/>
      <c r="KUO32" s="36"/>
      <c r="KUP32" s="36"/>
      <c r="KUQ32" s="36"/>
      <c r="KUR32" s="36"/>
      <c r="KUS32" s="36"/>
      <c r="KUT32" s="36"/>
      <c r="KUU32" s="36"/>
      <c r="KUV32" s="36"/>
      <c r="KUW32" s="36"/>
      <c r="KUX32" s="36"/>
      <c r="KUY32" s="36"/>
      <c r="KUZ32" s="36"/>
      <c r="KVA32" s="36"/>
      <c r="KVB32" s="36"/>
      <c r="KVC32" s="36"/>
      <c r="KVD32" s="36"/>
      <c r="KVE32" s="36"/>
      <c r="KVF32" s="36"/>
      <c r="KVG32" s="36"/>
      <c r="KVH32" s="36"/>
      <c r="KVI32" s="36"/>
      <c r="KVJ32" s="36"/>
      <c r="KVK32" s="36"/>
      <c r="KVL32" s="36"/>
      <c r="KVM32" s="36"/>
      <c r="KVN32" s="36"/>
      <c r="KVO32" s="36"/>
      <c r="KVP32" s="36"/>
      <c r="KVQ32" s="36"/>
      <c r="KVR32" s="36"/>
      <c r="KVS32" s="36"/>
      <c r="KVT32" s="36"/>
      <c r="KVU32" s="36"/>
      <c r="KVV32" s="36"/>
      <c r="KVW32" s="36"/>
      <c r="KVX32" s="36"/>
      <c r="KVY32" s="36"/>
      <c r="KVZ32" s="36"/>
      <c r="KWA32" s="36"/>
      <c r="KWB32" s="36"/>
      <c r="KWC32" s="36"/>
      <c r="KWD32" s="36"/>
      <c r="KWE32" s="36"/>
      <c r="KWF32" s="36"/>
      <c r="KWG32" s="36"/>
      <c r="KWH32" s="36"/>
      <c r="KWI32" s="36"/>
      <c r="KWJ32" s="36"/>
      <c r="KWK32" s="36"/>
      <c r="KWL32" s="36"/>
      <c r="KWM32" s="36"/>
      <c r="KWN32" s="36"/>
      <c r="KWO32" s="36"/>
      <c r="KWP32" s="36"/>
      <c r="KWQ32" s="36"/>
      <c r="KWR32" s="36"/>
      <c r="KWS32" s="36"/>
      <c r="KWT32" s="36"/>
      <c r="KWU32" s="36"/>
      <c r="KWV32" s="36"/>
      <c r="KWW32" s="36"/>
      <c r="KWX32" s="36"/>
      <c r="KWY32" s="36"/>
      <c r="KWZ32" s="36"/>
      <c r="KXA32" s="36"/>
      <c r="KXB32" s="36"/>
      <c r="KXC32" s="36"/>
      <c r="KXD32" s="36"/>
      <c r="KXE32" s="36"/>
      <c r="KXF32" s="36"/>
      <c r="KXG32" s="36"/>
      <c r="KXH32" s="36"/>
      <c r="KXI32" s="36"/>
      <c r="KXJ32" s="36"/>
      <c r="KXK32" s="36"/>
      <c r="KXL32" s="36"/>
      <c r="KXM32" s="36"/>
      <c r="KXN32" s="36"/>
      <c r="KXO32" s="36"/>
      <c r="KXP32" s="36"/>
      <c r="KXQ32" s="36"/>
      <c r="KXR32" s="36"/>
      <c r="KXS32" s="36"/>
      <c r="KXT32" s="36"/>
      <c r="KXU32" s="36"/>
      <c r="KXV32" s="36"/>
      <c r="KXW32" s="36"/>
      <c r="KXX32" s="36"/>
      <c r="KXY32" s="36"/>
      <c r="KXZ32" s="36"/>
      <c r="KYA32" s="36"/>
      <c r="KYB32" s="36"/>
      <c r="KYC32" s="36"/>
      <c r="KYD32" s="36"/>
      <c r="KYE32" s="36"/>
      <c r="KYF32" s="36"/>
      <c r="KYG32" s="36"/>
      <c r="KYH32" s="36"/>
      <c r="KYI32" s="36"/>
      <c r="KYJ32" s="36"/>
      <c r="KYK32" s="36"/>
      <c r="KYL32" s="36"/>
      <c r="KYM32" s="36"/>
      <c r="KYN32" s="36"/>
      <c r="KYO32" s="36"/>
      <c r="KYP32" s="36"/>
      <c r="KYQ32" s="36"/>
      <c r="KYR32" s="36"/>
      <c r="KYS32" s="36"/>
      <c r="KYT32" s="36"/>
      <c r="KYU32" s="36"/>
      <c r="KYV32" s="36"/>
      <c r="KYW32" s="36"/>
      <c r="KYX32" s="36"/>
      <c r="KYY32" s="36"/>
      <c r="KYZ32" s="36"/>
      <c r="KZA32" s="36"/>
      <c r="KZB32" s="36"/>
      <c r="KZC32" s="36"/>
      <c r="KZD32" s="36"/>
      <c r="KZE32" s="36"/>
      <c r="KZF32" s="36"/>
      <c r="KZG32" s="36"/>
      <c r="KZH32" s="36"/>
      <c r="KZI32" s="36"/>
      <c r="KZJ32" s="36"/>
      <c r="KZK32" s="36"/>
      <c r="KZL32" s="36"/>
      <c r="KZM32" s="36"/>
      <c r="KZN32" s="36"/>
      <c r="KZO32" s="36"/>
      <c r="KZP32" s="36"/>
      <c r="KZQ32" s="36"/>
      <c r="KZR32" s="36"/>
      <c r="KZS32" s="36"/>
      <c r="KZT32" s="36"/>
      <c r="KZU32" s="36"/>
      <c r="KZV32" s="36"/>
      <c r="KZW32" s="36"/>
      <c r="KZX32" s="36"/>
      <c r="KZY32" s="36"/>
      <c r="KZZ32" s="36"/>
      <c r="LAA32" s="36"/>
      <c r="LAB32" s="36"/>
      <c r="LAC32" s="36"/>
      <c r="LAD32" s="36"/>
      <c r="LAE32" s="36"/>
      <c r="LAF32" s="36"/>
      <c r="LAG32" s="36"/>
      <c r="LAH32" s="36"/>
      <c r="LAI32" s="36"/>
      <c r="LAJ32" s="36"/>
      <c r="LAK32" s="36"/>
      <c r="LAL32" s="36"/>
      <c r="LAM32" s="36"/>
      <c r="LAN32" s="36"/>
      <c r="LAO32" s="36"/>
      <c r="LAP32" s="36"/>
      <c r="LAQ32" s="36"/>
      <c r="LAR32" s="36"/>
      <c r="LAS32" s="36"/>
      <c r="LAT32" s="36"/>
      <c r="LAU32" s="36"/>
      <c r="LAV32" s="36"/>
      <c r="LAW32" s="36"/>
      <c r="LAX32" s="36"/>
      <c r="LAY32" s="36"/>
      <c r="LAZ32" s="36"/>
      <c r="LBA32" s="36"/>
      <c r="LBB32" s="36"/>
      <c r="LBC32" s="36"/>
      <c r="LBD32" s="36"/>
      <c r="LBE32" s="36"/>
      <c r="LBF32" s="36"/>
      <c r="LBG32" s="36"/>
      <c r="LBH32" s="36"/>
      <c r="LBI32" s="36"/>
      <c r="LBJ32" s="36"/>
      <c r="LBK32" s="36"/>
      <c r="LBL32" s="36"/>
      <c r="LBM32" s="36"/>
      <c r="LBN32" s="36"/>
      <c r="LBO32" s="36"/>
      <c r="LBP32" s="36"/>
      <c r="LBQ32" s="36"/>
      <c r="LBR32" s="36"/>
      <c r="LBS32" s="36"/>
      <c r="LBT32" s="36"/>
      <c r="LBU32" s="36"/>
      <c r="LBV32" s="36"/>
      <c r="LBW32" s="36"/>
      <c r="LBX32" s="36"/>
      <c r="LBY32" s="36"/>
      <c r="LBZ32" s="36"/>
      <c r="LCA32" s="36"/>
      <c r="LCB32" s="36"/>
      <c r="LCC32" s="36"/>
      <c r="LCD32" s="36"/>
      <c r="LCE32" s="36"/>
      <c r="LCF32" s="36"/>
      <c r="LCG32" s="36"/>
      <c r="LCH32" s="36"/>
      <c r="LCI32" s="36"/>
      <c r="LCJ32" s="36"/>
      <c r="LCK32" s="36"/>
      <c r="LCL32" s="36"/>
      <c r="LCM32" s="36"/>
      <c r="LCN32" s="36"/>
      <c r="LCO32" s="36"/>
      <c r="LCP32" s="36"/>
      <c r="LCQ32" s="36"/>
      <c r="LCR32" s="36"/>
      <c r="LCS32" s="36"/>
      <c r="LCT32" s="36"/>
      <c r="LCU32" s="36"/>
      <c r="LCV32" s="36"/>
      <c r="LCW32" s="36"/>
      <c r="LCX32" s="36"/>
      <c r="LCY32" s="36"/>
      <c r="LCZ32" s="36"/>
      <c r="LDA32" s="36"/>
      <c r="LDB32" s="36"/>
      <c r="LDC32" s="36"/>
      <c r="LDD32" s="36"/>
      <c r="LDE32" s="36"/>
      <c r="LDF32" s="36"/>
      <c r="LDG32" s="36"/>
      <c r="LDH32" s="36"/>
      <c r="LDI32" s="36"/>
      <c r="LDJ32" s="36"/>
      <c r="LDK32" s="36"/>
      <c r="LDL32" s="36"/>
      <c r="LDM32" s="36"/>
      <c r="LDN32" s="36"/>
      <c r="LDO32" s="36"/>
      <c r="LDP32" s="36"/>
      <c r="LDQ32" s="36"/>
      <c r="LDR32" s="36"/>
      <c r="LDS32" s="36"/>
      <c r="LDT32" s="36"/>
      <c r="LDU32" s="36"/>
      <c r="LDV32" s="36"/>
      <c r="LDW32" s="36"/>
      <c r="LDX32" s="36"/>
      <c r="LDY32" s="36"/>
      <c r="LDZ32" s="36"/>
      <c r="LEA32" s="36"/>
      <c r="LEB32" s="36"/>
      <c r="LEC32" s="36"/>
      <c r="LED32" s="36"/>
      <c r="LEE32" s="36"/>
      <c r="LEF32" s="36"/>
      <c r="LEG32" s="36"/>
      <c r="LEH32" s="36"/>
      <c r="LEI32" s="36"/>
      <c r="LEJ32" s="36"/>
      <c r="LEK32" s="36"/>
      <c r="LEL32" s="36"/>
      <c r="LEM32" s="36"/>
      <c r="LEN32" s="36"/>
      <c r="LEO32" s="36"/>
      <c r="LEP32" s="36"/>
      <c r="LEQ32" s="36"/>
      <c r="LER32" s="36"/>
      <c r="LES32" s="36"/>
      <c r="LET32" s="36"/>
      <c r="LEU32" s="36"/>
      <c r="LEV32" s="36"/>
      <c r="LEW32" s="36"/>
      <c r="LEX32" s="36"/>
      <c r="LEY32" s="36"/>
      <c r="LEZ32" s="36"/>
      <c r="LFA32" s="36"/>
      <c r="LFB32" s="36"/>
      <c r="LFC32" s="36"/>
      <c r="LFD32" s="36"/>
      <c r="LFE32" s="36"/>
      <c r="LFF32" s="36"/>
      <c r="LFG32" s="36"/>
      <c r="LFH32" s="36"/>
      <c r="LFI32" s="36"/>
      <c r="LFJ32" s="36"/>
      <c r="LFK32" s="36"/>
      <c r="LFL32" s="36"/>
      <c r="LFM32" s="36"/>
      <c r="LFN32" s="36"/>
      <c r="LFO32" s="36"/>
      <c r="LFP32" s="36"/>
      <c r="LFQ32" s="36"/>
      <c r="LFR32" s="36"/>
      <c r="LFS32" s="36"/>
      <c r="LFT32" s="36"/>
      <c r="LFU32" s="36"/>
      <c r="LFV32" s="36"/>
      <c r="LFW32" s="36"/>
      <c r="LFX32" s="36"/>
      <c r="LFY32" s="36"/>
      <c r="LFZ32" s="36"/>
      <c r="LGA32" s="36"/>
      <c r="LGB32" s="36"/>
      <c r="LGC32" s="36"/>
      <c r="LGD32" s="36"/>
      <c r="LGE32" s="36"/>
      <c r="LGF32" s="36"/>
      <c r="LGG32" s="36"/>
      <c r="LGH32" s="36"/>
      <c r="LGI32" s="36"/>
      <c r="LGJ32" s="36"/>
      <c r="LGK32" s="36"/>
      <c r="LGL32" s="36"/>
      <c r="LGM32" s="36"/>
      <c r="LGN32" s="36"/>
      <c r="LGO32" s="36"/>
      <c r="LGP32" s="36"/>
      <c r="LGQ32" s="36"/>
      <c r="LGR32" s="36"/>
      <c r="LGS32" s="36"/>
      <c r="LGT32" s="36"/>
      <c r="LGU32" s="36"/>
      <c r="LGV32" s="36"/>
      <c r="LGW32" s="36"/>
      <c r="LGX32" s="36"/>
      <c r="LGY32" s="36"/>
      <c r="LGZ32" s="36"/>
      <c r="LHA32" s="36"/>
      <c r="LHB32" s="36"/>
      <c r="LHC32" s="36"/>
      <c r="LHD32" s="36"/>
      <c r="LHE32" s="36"/>
      <c r="LHF32" s="36"/>
      <c r="LHG32" s="36"/>
      <c r="LHH32" s="36"/>
      <c r="LHI32" s="36"/>
      <c r="LHJ32" s="36"/>
      <c r="LHK32" s="36"/>
      <c r="LHL32" s="36"/>
      <c r="LHM32" s="36"/>
      <c r="LHN32" s="36"/>
      <c r="LHO32" s="36"/>
      <c r="LHP32" s="36"/>
      <c r="LHQ32" s="36"/>
      <c r="LHR32" s="36"/>
      <c r="LHS32" s="36"/>
      <c r="LHT32" s="36"/>
      <c r="LHU32" s="36"/>
      <c r="LHV32" s="36"/>
      <c r="LHW32" s="36"/>
      <c r="LHX32" s="36"/>
      <c r="LHY32" s="36"/>
      <c r="LHZ32" s="36"/>
      <c r="LIA32" s="36"/>
      <c r="LIB32" s="36"/>
      <c r="LIC32" s="36"/>
      <c r="LID32" s="36"/>
      <c r="LIE32" s="36"/>
      <c r="LIF32" s="36"/>
      <c r="LIG32" s="36"/>
      <c r="LIH32" s="36"/>
      <c r="LII32" s="36"/>
      <c r="LIJ32" s="36"/>
      <c r="LIK32" s="36"/>
      <c r="LIL32" s="36"/>
      <c r="LIM32" s="36"/>
      <c r="LIN32" s="36"/>
      <c r="LIO32" s="36"/>
      <c r="LIP32" s="36"/>
      <c r="LIQ32" s="36"/>
      <c r="LIR32" s="36"/>
      <c r="LIS32" s="36"/>
      <c r="LIT32" s="36"/>
      <c r="LIU32" s="36"/>
      <c r="LIV32" s="36"/>
      <c r="LIW32" s="36"/>
      <c r="LIX32" s="36"/>
      <c r="LIY32" s="36"/>
      <c r="LIZ32" s="36"/>
      <c r="LJA32" s="36"/>
      <c r="LJB32" s="36"/>
      <c r="LJC32" s="36"/>
      <c r="LJD32" s="36"/>
      <c r="LJE32" s="36"/>
      <c r="LJF32" s="36"/>
      <c r="LJG32" s="36"/>
      <c r="LJH32" s="36"/>
      <c r="LJI32" s="36"/>
      <c r="LJJ32" s="36"/>
      <c r="LJK32" s="36"/>
      <c r="LJL32" s="36"/>
      <c r="LJM32" s="36"/>
      <c r="LJN32" s="36"/>
      <c r="LJO32" s="36"/>
      <c r="LJP32" s="36"/>
      <c r="LJQ32" s="36"/>
      <c r="LJR32" s="36"/>
      <c r="LJS32" s="36"/>
      <c r="LJT32" s="36"/>
      <c r="LJU32" s="36"/>
      <c r="LJV32" s="36"/>
      <c r="LJW32" s="36"/>
      <c r="LJX32" s="36"/>
      <c r="LJY32" s="36"/>
      <c r="LJZ32" s="36"/>
      <c r="LKA32" s="36"/>
      <c r="LKB32" s="36"/>
      <c r="LKC32" s="36"/>
      <c r="LKD32" s="36"/>
      <c r="LKE32" s="36"/>
      <c r="LKF32" s="36"/>
      <c r="LKG32" s="36"/>
      <c r="LKH32" s="36"/>
      <c r="LKI32" s="36"/>
      <c r="LKJ32" s="36"/>
      <c r="LKK32" s="36"/>
      <c r="LKL32" s="36"/>
      <c r="LKM32" s="36"/>
      <c r="LKN32" s="36"/>
      <c r="LKO32" s="36"/>
      <c r="LKP32" s="36"/>
      <c r="LKQ32" s="36"/>
      <c r="LKR32" s="36"/>
      <c r="LKS32" s="36"/>
      <c r="LKT32" s="36"/>
      <c r="LKU32" s="36"/>
      <c r="LKV32" s="36"/>
      <c r="LKW32" s="36"/>
      <c r="LKX32" s="36"/>
      <c r="LKY32" s="36"/>
      <c r="LKZ32" s="36"/>
      <c r="LLA32" s="36"/>
      <c r="LLB32" s="36"/>
      <c r="LLC32" s="36"/>
      <c r="LLD32" s="36"/>
      <c r="LLE32" s="36"/>
      <c r="LLF32" s="36"/>
      <c r="LLG32" s="36"/>
      <c r="LLH32" s="36"/>
      <c r="LLI32" s="36"/>
      <c r="LLJ32" s="36"/>
      <c r="LLK32" s="36"/>
      <c r="LLL32" s="36"/>
      <c r="LLM32" s="36"/>
      <c r="LLN32" s="36"/>
      <c r="LLO32" s="36"/>
      <c r="LLP32" s="36"/>
      <c r="LLQ32" s="36"/>
      <c r="LLR32" s="36"/>
      <c r="LLS32" s="36"/>
      <c r="LLT32" s="36"/>
      <c r="LLU32" s="36"/>
      <c r="LLV32" s="36"/>
      <c r="LLW32" s="36"/>
      <c r="LLX32" s="36"/>
      <c r="LLY32" s="36"/>
      <c r="LLZ32" s="36"/>
      <c r="LMA32" s="36"/>
      <c r="LMB32" s="36"/>
      <c r="LMC32" s="36"/>
      <c r="LMD32" s="36"/>
      <c r="LME32" s="36"/>
      <c r="LMF32" s="36"/>
      <c r="LMG32" s="36"/>
      <c r="LMH32" s="36"/>
      <c r="LMI32" s="36"/>
      <c r="LMJ32" s="36"/>
      <c r="LMK32" s="36"/>
      <c r="LML32" s="36"/>
      <c r="LMM32" s="36"/>
      <c r="LMN32" s="36"/>
      <c r="LMO32" s="36"/>
      <c r="LMP32" s="36"/>
      <c r="LMQ32" s="36"/>
      <c r="LMR32" s="36"/>
      <c r="LMS32" s="36"/>
      <c r="LMT32" s="36"/>
      <c r="LMU32" s="36"/>
      <c r="LMV32" s="36"/>
      <c r="LMW32" s="36"/>
      <c r="LMX32" s="36"/>
      <c r="LMY32" s="36"/>
      <c r="LMZ32" s="36"/>
      <c r="LNA32" s="36"/>
      <c r="LNB32" s="36"/>
      <c r="LNC32" s="36"/>
      <c r="LND32" s="36"/>
      <c r="LNE32" s="36"/>
      <c r="LNF32" s="36"/>
      <c r="LNG32" s="36"/>
      <c r="LNH32" s="36"/>
      <c r="LNI32" s="36"/>
      <c r="LNJ32" s="36"/>
      <c r="LNK32" s="36"/>
      <c r="LNL32" s="36"/>
      <c r="LNM32" s="36"/>
      <c r="LNN32" s="36"/>
      <c r="LNO32" s="36"/>
      <c r="LNP32" s="36"/>
      <c r="LNQ32" s="36"/>
      <c r="LNR32" s="36"/>
      <c r="LNS32" s="36"/>
      <c r="LNT32" s="36"/>
      <c r="LNU32" s="36"/>
      <c r="LNV32" s="36"/>
      <c r="LNW32" s="36"/>
      <c r="LNX32" s="36"/>
      <c r="LNY32" s="36"/>
      <c r="LNZ32" s="36"/>
      <c r="LOA32" s="36"/>
      <c r="LOB32" s="36"/>
      <c r="LOC32" s="36"/>
      <c r="LOD32" s="36"/>
      <c r="LOE32" s="36"/>
      <c r="LOF32" s="36"/>
      <c r="LOG32" s="36"/>
      <c r="LOH32" s="36"/>
      <c r="LOI32" s="36"/>
      <c r="LOJ32" s="36"/>
      <c r="LOK32" s="36"/>
      <c r="LOL32" s="36"/>
      <c r="LOM32" s="36"/>
      <c r="LON32" s="36"/>
      <c r="LOO32" s="36"/>
      <c r="LOP32" s="36"/>
      <c r="LOQ32" s="36"/>
      <c r="LOR32" s="36"/>
      <c r="LOS32" s="36"/>
      <c r="LOT32" s="36"/>
      <c r="LOU32" s="36"/>
      <c r="LOV32" s="36"/>
      <c r="LOW32" s="36"/>
      <c r="LOX32" s="36"/>
      <c r="LOY32" s="36"/>
      <c r="LOZ32" s="36"/>
      <c r="LPA32" s="36"/>
      <c r="LPB32" s="36"/>
      <c r="LPC32" s="36"/>
      <c r="LPD32" s="36"/>
      <c r="LPE32" s="36"/>
      <c r="LPF32" s="36"/>
      <c r="LPG32" s="36"/>
      <c r="LPH32" s="36"/>
      <c r="LPI32" s="36"/>
      <c r="LPJ32" s="36"/>
      <c r="LPK32" s="36"/>
      <c r="LPL32" s="36"/>
      <c r="LPM32" s="36"/>
      <c r="LPN32" s="36"/>
      <c r="LPO32" s="36"/>
      <c r="LPP32" s="36"/>
      <c r="LPQ32" s="36"/>
      <c r="LPR32" s="36"/>
      <c r="LPS32" s="36"/>
      <c r="LPT32" s="36"/>
      <c r="LPU32" s="36"/>
      <c r="LPV32" s="36"/>
      <c r="LPW32" s="36"/>
      <c r="LPX32" s="36"/>
      <c r="LPY32" s="36"/>
      <c r="LPZ32" s="36"/>
      <c r="LQA32" s="36"/>
      <c r="LQB32" s="36"/>
      <c r="LQC32" s="36"/>
      <c r="LQD32" s="36"/>
      <c r="LQE32" s="36"/>
      <c r="LQF32" s="36"/>
      <c r="LQG32" s="36"/>
      <c r="LQH32" s="36"/>
      <c r="LQI32" s="36"/>
      <c r="LQJ32" s="36"/>
      <c r="LQK32" s="36"/>
      <c r="LQL32" s="36"/>
      <c r="LQM32" s="36"/>
      <c r="LQN32" s="36"/>
      <c r="LQO32" s="36"/>
      <c r="LQP32" s="36"/>
      <c r="LQQ32" s="36"/>
      <c r="LQR32" s="36"/>
      <c r="LQS32" s="36"/>
      <c r="LQT32" s="36"/>
      <c r="LQU32" s="36"/>
      <c r="LQV32" s="36"/>
      <c r="LQW32" s="36"/>
      <c r="LQX32" s="36"/>
      <c r="LQY32" s="36"/>
      <c r="LQZ32" s="36"/>
      <c r="LRA32" s="36"/>
      <c r="LRB32" s="36"/>
      <c r="LRC32" s="36"/>
      <c r="LRD32" s="36"/>
      <c r="LRE32" s="36"/>
      <c r="LRF32" s="36"/>
      <c r="LRG32" s="36"/>
      <c r="LRH32" s="36"/>
      <c r="LRI32" s="36"/>
      <c r="LRJ32" s="36"/>
      <c r="LRK32" s="36"/>
      <c r="LRL32" s="36"/>
      <c r="LRM32" s="36"/>
      <c r="LRN32" s="36"/>
      <c r="LRO32" s="36"/>
      <c r="LRP32" s="36"/>
      <c r="LRQ32" s="36"/>
      <c r="LRR32" s="36"/>
      <c r="LRS32" s="36"/>
      <c r="LRT32" s="36"/>
      <c r="LRU32" s="36"/>
      <c r="LRV32" s="36"/>
      <c r="LRW32" s="36"/>
      <c r="LRX32" s="36"/>
      <c r="LRY32" s="36"/>
      <c r="LRZ32" s="36"/>
      <c r="LSA32" s="36"/>
      <c r="LSB32" s="36"/>
      <c r="LSC32" s="36"/>
      <c r="LSD32" s="36"/>
      <c r="LSE32" s="36"/>
      <c r="LSF32" s="36"/>
      <c r="LSG32" s="36"/>
      <c r="LSH32" s="36"/>
      <c r="LSI32" s="36"/>
      <c r="LSJ32" s="36"/>
      <c r="LSK32" s="36"/>
      <c r="LSL32" s="36"/>
      <c r="LSM32" s="36"/>
      <c r="LSN32" s="36"/>
      <c r="LSO32" s="36"/>
      <c r="LSP32" s="36"/>
      <c r="LSQ32" s="36"/>
      <c r="LSR32" s="36"/>
      <c r="LSS32" s="36"/>
      <c r="LST32" s="36"/>
      <c r="LSU32" s="36"/>
      <c r="LSV32" s="36"/>
      <c r="LSW32" s="36"/>
      <c r="LSX32" s="36"/>
      <c r="LSY32" s="36"/>
      <c r="LSZ32" s="36"/>
      <c r="LTA32" s="36"/>
      <c r="LTB32" s="36"/>
      <c r="LTC32" s="36"/>
      <c r="LTD32" s="36"/>
      <c r="LTE32" s="36"/>
      <c r="LTF32" s="36"/>
      <c r="LTG32" s="36"/>
      <c r="LTH32" s="36"/>
      <c r="LTI32" s="36"/>
      <c r="LTJ32" s="36"/>
      <c r="LTK32" s="36"/>
      <c r="LTL32" s="36"/>
      <c r="LTM32" s="36"/>
      <c r="LTN32" s="36"/>
      <c r="LTO32" s="36"/>
      <c r="LTP32" s="36"/>
      <c r="LTQ32" s="36"/>
      <c r="LTR32" s="36"/>
      <c r="LTS32" s="36"/>
      <c r="LTT32" s="36"/>
      <c r="LTU32" s="36"/>
      <c r="LTV32" s="36"/>
      <c r="LTW32" s="36"/>
      <c r="LTX32" s="36"/>
      <c r="LTY32" s="36"/>
      <c r="LTZ32" s="36"/>
      <c r="LUA32" s="36"/>
      <c r="LUB32" s="36"/>
      <c r="LUC32" s="36"/>
      <c r="LUD32" s="36"/>
      <c r="LUE32" s="36"/>
      <c r="LUF32" s="36"/>
      <c r="LUG32" s="36"/>
      <c r="LUH32" s="36"/>
      <c r="LUI32" s="36"/>
      <c r="LUJ32" s="36"/>
      <c r="LUK32" s="36"/>
      <c r="LUL32" s="36"/>
      <c r="LUM32" s="36"/>
      <c r="LUN32" s="36"/>
      <c r="LUO32" s="36"/>
      <c r="LUP32" s="36"/>
      <c r="LUQ32" s="36"/>
      <c r="LUR32" s="36"/>
      <c r="LUS32" s="36"/>
      <c r="LUT32" s="36"/>
      <c r="LUU32" s="36"/>
      <c r="LUV32" s="36"/>
      <c r="LUW32" s="36"/>
      <c r="LUX32" s="36"/>
      <c r="LUY32" s="36"/>
      <c r="LUZ32" s="36"/>
      <c r="LVA32" s="36"/>
      <c r="LVB32" s="36"/>
      <c r="LVC32" s="36"/>
      <c r="LVD32" s="36"/>
      <c r="LVE32" s="36"/>
      <c r="LVF32" s="36"/>
      <c r="LVG32" s="36"/>
      <c r="LVH32" s="36"/>
      <c r="LVI32" s="36"/>
      <c r="LVJ32" s="36"/>
      <c r="LVK32" s="36"/>
      <c r="LVL32" s="36"/>
      <c r="LVM32" s="36"/>
      <c r="LVN32" s="36"/>
      <c r="LVO32" s="36"/>
      <c r="LVP32" s="36"/>
      <c r="LVQ32" s="36"/>
      <c r="LVR32" s="36"/>
      <c r="LVS32" s="36"/>
      <c r="LVT32" s="36"/>
      <c r="LVU32" s="36"/>
      <c r="LVV32" s="36"/>
      <c r="LVW32" s="36"/>
      <c r="LVX32" s="36"/>
      <c r="LVY32" s="36"/>
      <c r="LVZ32" s="36"/>
      <c r="LWA32" s="36"/>
      <c r="LWB32" s="36"/>
      <c r="LWC32" s="36"/>
      <c r="LWD32" s="36"/>
      <c r="LWE32" s="36"/>
      <c r="LWF32" s="36"/>
      <c r="LWG32" s="36"/>
      <c r="LWH32" s="36"/>
      <c r="LWI32" s="36"/>
      <c r="LWJ32" s="36"/>
      <c r="LWK32" s="36"/>
      <c r="LWL32" s="36"/>
      <c r="LWM32" s="36"/>
      <c r="LWN32" s="36"/>
      <c r="LWO32" s="36"/>
      <c r="LWP32" s="36"/>
      <c r="LWQ32" s="36"/>
      <c r="LWR32" s="36"/>
      <c r="LWS32" s="36"/>
      <c r="LWT32" s="36"/>
      <c r="LWU32" s="36"/>
      <c r="LWV32" s="36"/>
      <c r="LWW32" s="36"/>
      <c r="LWX32" s="36"/>
      <c r="LWY32" s="36"/>
      <c r="LWZ32" s="36"/>
      <c r="LXA32" s="36"/>
      <c r="LXB32" s="36"/>
      <c r="LXC32" s="36"/>
      <c r="LXD32" s="36"/>
      <c r="LXE32" s="36"/>
      <c r="LXF32" s="36"/>
      <c r="LXG32" s="36"/>
      <c r="LXH32" s="36"/>
      <c r="LXI32" s="36"/>
      <c r="LXJ32" s="36"/>
      <c r="LXK32" s="36"/>
      <c r="LXL32" s="36"/>
      <c r="LXM32" s="36"/>
      <c r="LXN32" s="36"/>
      <c r="LXO32" s="36"/>
      <c r="LXP32" s="36"/>
      <c r="LXQ32" s="36"/>
      <c r="LXR32" s="36"/>
      <c r="LXS32" s="36"/>
      <c r="LXT32" s="36"/>
      <c r="LXU32" s="36"/>
      <c r="LXV32" s="36"/>
      <c r="LXW32" s="36"/>
      <c r="LXX32" s="36"/>
      <c r="LXY32" s="36"/>
      <c r="LXZ32" s="36"/>
      <c r="LYA32" s="36"/>
      <c r="LYB32" s="36"/>
      <c r="LYC32" s="36"/>
      <c r="LYD32" s="36"/>
      <c r="LYE32" s="36"/>
      <c r="LYF32" s="36"/>
      <c r="LYG32" s="36"/>
      <c r="LYH32" s="36"/>
      <c r="LYI32" s="36"/>
      <c r="LYJ32" s="36"/>
      <c r="LYK32" s="36"/>
      <c r="LYL32" s="36"/>
      <c r="LYM32" s="36"/>
      <c r="LYN32" s="36"/>
      <c r="LYO32" s="36"/>
      <c r="LYP32" s="36"/>
      <c r="LYQ32" s="36"/>
      <c r="LYR32" s="36"/>
      <c r="LYS32" s="36"/>
      <c r="LYT32" s="36"/>
      <c r="LYU32" s="36"/>
      <c r="LYV32" s="36"/>
      <c r="LYW32" s="36"/>
      <c r="LYX32" s="36"/>
      <c r="LYY32" s="36"/>
      <c r="LYZ32" s="36"/>
      <c r="LZA32" s="36"/>
      <c r="LZB32" s="36"/>
      <c r="LZC32" s="36"/>
      <c r="LZD32" s="36"/>
      <c r="LZE32" s="36"/>
      <c r="LZF32" s="36"/>
      <c r="LZG32" s="36"/>
      <c r="LZH32" s="36"/>
      <c r="LZI32" s="36"/>
      <c r="LZJ32" s="36"/>
      <c r="LZK32" s="36"/>
      <c r="LZL32" s="36"/>
      <c r="LZM32" s="36"/>
      <c r="LZN32" s="36"/>
      <c r="LZO32" s="36"/>
      <c r="LZP32" s="36"/>
      <c r="LZQ32" s="36"/>
      <c r="LZR32" s="36"/>
      <c r="LZS32" s="36"/>
      <c r="LZT32" s="36"/>
      <c r="LZU32" s="36"/>
      <c r="LZV32" s="36"/>
      <c r="LZW32" s="36"/>
      <c r="LZX32" s="36"/>
      <c r="LZY32" s="36"/>
      <c r="LZZ32" s="36"/>
      <c r="MAA32" s="36"/>
      <c r="MAB32" s="36"/>
      <c r="MAC32" s="36"/>
      <c r="MAD32" s="36"/>
      <c r="MAE32" s="36"/>
      <c r="MAF32" s="36"/>
      <c r="MAG32" s="36"/>
      <c r="MAH32" s="36"/>
      <c r="MAI32" s="36"/>
      <c r="MAJ32" s="36"/>
      <c r="MAK32" s="36"/>
      <c r="MAL32" s="36"/>
      <c r="MAM32" s="36"/>
      <c r="MAN32" s="36"/>
      <c r="MAO32" s="36"/>
      <c r="MAP32" s="36"/>
      <c r="MAQ32" s="36"/>
      <c r="MAR32" s="36"/>
      <c r="MAS32" s="36"/>
      <c r="MAT32" s="36"/>
      <c r="MAU32" s="36"/>
      <c r="MAV32" s="36"/>
      <c r="MAW32" s="36"/>
      <c r="MAX32" s="36"/>
      <c r="MAY32" s="36"/>
      <c r="MAZ32" s="36"/>
      <c r="MBA32" s="36"/>
      <c r="MBB32" s="36"/>
      <c r="MBC32" s="36"/>
      <c r="MBD32" s="36"/>
      <c r="MBE32" s="36"/>
      <c r="MBF32" s="36"/>
      <c r="MBG32" s="36"/>
      <c r="MBH32" s="36"/>
      <c r="MBI32" s="36"/>
      <c r="MBJ32" s="36"/>
      <c r="MBK32" s="36"/>
      <c r="MBL32" s="36"/>
      <c r="MBM32" s="36"/>
      <c r="MBN32" s="36"/>
      <c r="MBO32" s="36"/>
      <c r="MBP32" s="36"/>
      <c r="MBQ32" s="36"/>
      <c r="MBR32" s="36"/>
      <c r="MBS32" s="36"/>
      <c r="MBT32" s="36"/>
      <c r="MBU32" s="36"/>
      <c r="MBV32" s="36"/>
      <c r="MBW32" s="36"/>
      <c r="MBX32" s="36"/>
      <c r="MBY32" s="36"/>
      <c r="MBZ32" s="36"/>
      <c r="MCA32" s="36"/>
      <c r="MCB32" s="36"/>
      <c r="MCC32" s="36"/>
      <c r="MCD32" s="36"/>
      <c r="MCE32" s="36"/>
      <c r="MCF32" s="36"/>
      <c r="MCG32" s="36"/>
      <c r="MCH32" s="36"/>
      <c r="MCI32" s="36"/>
      <c r="MCJ32" s="36"/>
      <c r="MCK32" s="36"/>
      <c r="MCL32" s="36"/>
      <c r="MCM32" s="36"/>
      <c r="MCN32" s="36"/>
      <c r="MCO32" s="36"/>
      <c r="MCP32" s="36"/>
      <c r="MCQ32" s="36"/>
      <c r="MCR32" s="36"/>
      <c r="MCS32" s="36"/>
      <c r="MCT32" s="36"/>
      <c r="MCU32" s="36"/>
      <c r="MCV32" s="36"/>
      <c r="MCW32" s="36"/>
      <c r="MCX32" s="36"/>
      <c r="MCY32" s="36"/>
      <c r="MCZ32" s="36"/>
      <c r="MDA32" s="36"/>
      <c r="MDB32" s="36"/>
      <c r="MDC32" s="36"/>
      <c r="MDD32" s="36"/>
      <c r="MDE32" s="36"/>
      <c r="MDF32" s="36"/>
      <c r="MDG32" s="36"/>
      <c r="MDH32" s="36"/>
      <c r="MDI32" s="36"/>
      <c r="MDJ32" s="36"/>
      <c r="MDK32" s="36"/>
      <c r="MDL32" s="36"/>
      <c r="MDM32" s="36"/>
      <c r="MDN32" s="36"/>
      <c r="MDO32" s="36"/>
      <c r="MDP32" s="36"/>
      <c r="MDQ32" s="36"/>
      <c r="MDR32" s="36"/>
      <c r="MDS32" s="36"/>
      <c r="MDT32" s="36"/>
      <c r="MDU32" s="36"/>
      <c r="MDV32" s="36"/>
      <c r="MDW32" s="36"/>
      <c r="MDX32" s="36"/>
      <c r="MDY32" s="36"/>
      <c r="MDZ32" s="36"/>
      <c r="MEA32" s="36"/>
      <c r="MEB32" s="36"/>
      <c r="MEC32" s="36"/>
      <c r="MED32" s="36"/>
      <c r="MEE32" s="36"/>
      <c r="MEF32" s="36"/>
      <c r="MEG32" s="36"/>
      <c r="MEH32" s="36"/>
      <c r="MEI32" s="36"/>
      <c r="MEJ32" s="36"/>
      <c r="MEK32" s="36"/>
      <c r="MEL32" s="36"/>
      <c r="MEM32" s="36"/>
      <c r="MEN32" s="36"/>
      <c r="MEO32" s="36"/>
      <c r="MEP32" s="36"/>
      <c r="MEQ32" s="36"/>
      <c r="MER32" s="36"/>
      <c r="MES32" s="36"/>
      <c r="MET32" s="36"/>
      <c r="MEU32" s="36"/>
      <c r="MEV32" s="36"/>
      <c r="MEW32" s="36"/>
      <c r="MEX32" s="36"/>
      <c r="MEY32" s="36"/>
      <c r="MEZ32" s="36"/>
      <c r="MFA32" s="36"/>
      <c r="MFB32" s="36"/>
      <c r="MFC32" s="36"/>
      <c r="MFD32" s="36"/>
      <c r="MFE32" s="36"/>
      <c r="MFF32" s="36"/>
      <c r="MFG32" s="36"/>
      <c r="MFH32" s="36"/>
      <c r="MFI32" s="36"/>
      <c r="MFJ32" s="36"/>
      <c r="MFK32" s="36"/>
      <c r="MFL32" s="36"/>
      <c r="MFM32" s="36"/>
      <c r="MFN32" s="36"/>
      <c r="MFO32" s="36"/>
      <c r="MFP32" s="36"/>
      <c r="MFQ32" s="36"/>
      <c r="MFR32" s="36"/>
      <c r="MFS32" s="36"/>
      <c r="MFT32" s="36"/>
      <c r="MFU32" s="36"/>
      <c r="MFV32" s="36"/>
      <c r="MFW32" s="36"/>
      <c r="MFX32" s="36"/>
      <c r="MFY32" s="36"/>
      <c r="MFZ32" s="36"/>
      <c r="MGA32" s="36"/>
      <c r="MGB32" s="36"/>
      <c r="MGC32" s="36"/>
      <c r="MGD32" s="36"/>
      <c r="MGE32" s="36"/>
      <c r="MGF32" s="36"/>
      <c r="MGG32" s="36"/>
      <c r="MGH32" s="36"/>
      <c r="MGI32" s="36"/>
      <c r="MGJ32" s="36"/>
      <c r="MGK32" s="36"/>
      <c r="MGL32" s="36"/>
      <c r="MGM32" s="36"/>
      <c r="MGN32" s="36"/>
      <c r="MGO32" s="36"/>
      <c r="MGP32" s="36"/>
      <c r="MGQ32" s="36"/>
      <c r="MGR32" s="36"/>
      <c r="MGS32" s="36"/>
      <c r="MGT32" s="36"/>
      <c r="MGU32" s="36"/>
      <c r="MGV32" s="36"/>
      <c r="MGW32" s="36"/>
      <c r="MGX32" s="36"/>
      <c r="MGY32" s="36"/>
      <c r="MGZ32" s="36"/>
      <c r="MHA32" s="36"/>
      <c r="MHB32" s="36"/>
      <c r="MHC32" s="36"/>
      <c r="MHD32" s="36"/>
      <c r="MHE32" s="36"/>
      <c r="MHF32" s="36"/>
      <c r="MHG32" s="36"/>
      <c r="MHH32" s="36"/>
      <c r="MHI32" s="36"/>
      <c r="MHJ32" s="36"/>
      <c r="MHK32" s="36"/>
      <c r="MHL32" s="36"/>
      <c r="MHM32" s="36"/>
      <c r="MHN32" s="36"/>
      <c r="MHO32" s="36"/>
      <c r="MHP32" s="36"/>
      <c r="MHQ32" s="36"/>
      <c r="MHR32" s="36"/>
      <c r="MHS32" s="36"/>
      <c r="MHT32" s="36"/>
      <c r="MHU32" s="36"/>
      <c r="MHV32" s="36"/>
      <c r="MHW32" s="36"/>
      <c r="MHX32" s="36"/>
      <c r="MHY32" s="36"/>
      <c r="MHZ32" s="36"/>
      <c r="MIA32" s="36"/>
      <c r="MIB32" s="36"/>
      <c r="MIC32" s="36"/>
      <c r="MID32" s="36"/>
      <c r="MIE32" s="36"/>
      <c r="MIF32" s="36"/>
      <c r="MIG32" s="36"/>
      <c r="MIH32" s="36"/>
      <c r="MII32" s="36"/>
      <c r="MIJ32" s="36"/>
      <c r="MIK32" s="36"/>
      <c r="MIL32" s="36"/>
      <c r="MIM32" s="36"/>
      <c r="MIN32" s="36"/>
      <c r="MIO32" s="36"/>
      <c r="MIP32" s="36"/>
      <c r="MIQ32" s="36"/>
      <c r="MIR32" s="36"/>
      <c r="MIS32" s="36"/>
      <c r="MIT32" s="36"/>
      <c r="MIU32" s="36"/>
      <c r="MIV32" s="36"/>
      <c r="MIW32" s="36"/>
      <c r="MIX32" s="36"/>
      <c r="MIY32" s="36"/>
      <c r="MIZ32" s="36"/>
      <c r="MJA32" s="36"/>
      <c r="MJB32" s="36"/>
      <c r="MJC32" s="36"/>
      <c r="MJD32" s="36"/>
      <c r="MJE32" s="36"/>
      <c r="MJF32" s="36"/>
      <c r="MJG32" s="36"/>
      <c r="MJH32" s="36"/>
      <c r="MJI32" s="36"/>
      <c r="MJJ32" s="36"/>
      <c r="MJK32" s="36"/>
      <c r="MJL32" s="36"/>
      <c r="MJM32" s="36"/>
      <c r="MJN32" s="36"/>
      <c r="MJO32" s="36"/>
      <c r="MJP32" s="36"/>
      <c r="MJQ32" s="36"/>
      <c r="MJR32" s="36"/>
      <c r="MJS32" s="36"/>
      <c r="MJT32" s="36"/>
      <c r="MJU32" s="36"/>
      <c r="MJV32" s="36"/>
      <c r="MJW32" s="36"/>
      <c r="MJX32" s="36"/>
      <c r="MJY32" s="36"/>
      <c r="MJZ32" s="36"/>
      <c r="MKA32" s="36"/>
      <c r="MKB32" s="36"/>
      <c r="MKC32" s="36"/>
      <c r="MKD32" s="36"/>
      <c r="MKE32" s="36"/>
      <c r="MKF32" s="36"/>
      <c r="MKG32" s="36"/>
      <c r="MKH32" s="36"/>
      <c r="MKI32" s="36"/>
      <c r="MKJ32" s="36"/>
      <c r="MKK32" s="36"/>
      <c r="MKL32" s="36"/>
      <c r="MKM32" s="36"/>
      <c r="MKN32" s="36"/>
      <c r="MKO32" s="36"/>
      <c r="MKP32" s="36"/>
      <c r="MKQ32" s="36"/>
      <c r="MKR32" s="36"/>
      <c r="MKS32" s="36"/>
      <c r="MKT32" s="36"/>
      <c r="MKU32" s="36"/>
      <c r="MKV32" s="36"/>
      <c r="MKW32" s="36"/>
      <c r="MKX32" s="36"/>
      <c r="MKY32" s="36"/>
      <c r="MKZ32" s="36"/>
      <c r="MLA32" s="36"/>
      <c r="MLB32" s="36"/>
      <c r="MLC32" s="36"/>
      <c r="MLD32" s="36"/>
      <c r="MLE32" s="36"/>
      <c r="MLF32" s="36"/>
      <c r="MLG32" s="36"/>
      <c r="MLH32" s="36"/>
      <c r="MLI32" s="36"/>
      <c r="MLJ32" s="36"/>
      <c r="MLK32" s="36"/>
      <c r="MLL32" s="36"/>
      <c r="MLM32" s="36"/>
      <c r="MLN32" s="36"/>
      <c r="MLO32" s="36"/>
      <c r="MLP32" s="36"/>
      <c r="MLQ32" s="36"/>
      <c r="MLR32" s="36"/>
      <c r="MLS32" s="36"/>
      <c r="MLT32" s="36"/>
      <c r="MLU32" s="36"/>
      <c r="MLV32" s="36"/>
      <c r="MLW32" s="36"/>
      <c r="MLX32" s="36"/>
      <c r="MLY32" s="36"/>
      <c r="MLZ32" s="36"/>
      <c r="MMA32" s="36"/>
      <c r="MMB32" s="36"/>
      <c r="MMC32" s="36"/>
      <c r="MMD32" s="36"/>
      <c r="MME32" s="36"/>
      <c r="MMF32" s="36"/>
      <c r="MMG32" s="36"/>
      <c r="MMH32" s="36"/>
      <c r="MMI32" s="36"/>
      <c r="MMJ32" s="36"/>
      <c r="MMK32" s="36"/>
      <c r="MML32" s="36"/>
      <c r="MMM32" s="36"/>
      <c r="MMN32" s="36"/>
      <c r="MMO32" s="36"/>
      <c r="MMP32" s="36"/>
      <c r="MMQ32" s="36"/>
      <c r="MMR32" s="36"/>
      <c r="MMS32" s="36"/>
      <c r="MMT32" s="36"/>
      <c r="MMU32" s="36"/>
      <c r="MMV32" s="36"/>
      <c r="MMW32" s="36"/>
      <c r="MMX32" s="36"/>
      <c r="MMY32" s="36"/>
      <c r="MMZ32" s="36"/>
      <c r="MNA32" s="36"/>
      <c r="MNB32" s="36"/>
      <c r="MNC32" s="36"/>
      <c r="MND32" s="36"/>
      <c r="MNE32" s="36"/>
      <c r="MNF32" s="36"/>
      <c r="MNG32" s="36"/>
      <c r="MNH32" s="36"/>
      <c r="MNI32" s="36"/>
      <c r="MNJ32" s="36"/>
      <c r="MNK32" s="36"/>
      <c r="MNL32" s="36"/>
      <c r="MNM32" s="36"/>
      <c r="MNN32" s="36"/>
      <c r="MNO32" s="36"/>
      <c r="MNP32" s="36"/>
      <c r="MNQ32" s="36"/>
      <c r="MNR32" s="36"/>
      <c r="MNS32" s="36"/>
      <c r="MNT32" s="36"/>
      <c r="MNU32" s="36"/>
      <c r="MNV32" s="36"/>
      <c r="MNW32" s="36"/>
      <c r="MNX32" s="36"/>
      <c r="MNY32" s="36"/>
      <c r="MNZ32" s="36"/>
      <c r="MOA32" s="36"/>
      <c r="MOB32" s="36"/>
      <c r="MOC32" s="36"/>
      <c r="MOD32" s="36"/>
      <c r="MOE32" s="36"/>
      <c r="MOF32" s="36"/>
      <c r="MOG32" s="36"/>
      <c r="MOH32" s="36"/>
      <c r="MOI32" s="36"/>
      <c r="MOJ32" s="36"/>
      <c r="MOK32" s="36"/>
      <c r="MOL32" s="36"/>
      <c r="MOM32" s="36"/>
      <c r="MON32" s="36"/>
      <c r="MOO32" s="36"/>
      <c r="MOP32" s="36"/>
      <c r="MOQ32" s="36"/>
      <c r="MOR32" s="36"/>
      <c r="MOS32" s="36"/>
      <c r="MOT32" s="36"/>
      <c r="MOU32" s="36"/>
      <c r="MOV32" s="36"/>
      <c r="MOW32" s="36"/>
      <c r="MOX32" s="36"/>
      <c r="MOY32" s="36"/>
      <c r="MOZ32" s="36"/>
      <c r="MPA32" s="36"/>
      <c r="MPB32" s="36"/>
      <c r="MPC32" s="36"/>
      <c r="MPD32" s="36"/>
      <c r="MPE32" s="36"/>
      <c r="MPF32" s="36"/>
      <c r="MPG32" s="36"/>
      <c r="MPH32" s="36"/>
      <c r="MPI32" s="36"/>
      <c r="MPJ32" s="36"/>
      <c r="MPK32" s="36"/>
      <c r="MPL32" s="36"/>
      <c r="MPM32" s="36"/>
      <c r="MPN32" s="36"/>
      <c r="MPO32" s="36"/>
      <c r="MPP32" s="36"/>
      <c r="MPQ32" s="36"/>
      <c r="MPR32" s="36"/>
      <c r="MPS32" s="36"/>
      <c r="MPT32" s="36"/>
      <c r="MPU32" s="36"/>
      <c r="MPV32" s="36"/>
      <c r="MPW32" s="36"/>
      <c r="MPX32" s="36"/>
      <c r="MPY32" s="36"/>
      <c r="MPZ32" s="36"/>
      <c r="MQA32" s="36"/>
      <c r="MQB32" s="36"/>
      <c r="MQC32" s="36"/>
      <c r="MQD32" s="36"/>
      <c r="MQE32" s="36"/>
      <c r="MQF32" s="36"/>
      <c r="MQG32" s="36"/>
      <c r="MQH32" s="36"/>
      <c r="MQI32" s="36"/>
      <c r="MQJ32" s="36"/>
      <c r="MQK32" s="36"/>
      <c r="MQL32" s="36"/>
      <c r="MQM32" s="36"/>
      <c r="MQN32" s="36"/>
      <c r="MQO32" s="36"/>
      <c r="MQP32" s="36"/>
      <c r="MQQ32" s="36"/>
      <c r="MQR32" s="36"/>
      <c r="MQS32" s="36"/>
      <c r="MQT32" s="36"/>
      <c r="MQU32" s="36"/>
      <c r="MQV32" s="36"/>
      <c r="MQW32" s="36"/>
      <c r="MQX32" s="36"/>
      <c r="MQY32" s="36"/>
      <c r="MQZ32" s="36"/>
      <c r="MRA32" s="36"/>
      <c r="MRB32" s="36"/>
      <c r="MRC32" s="36"/>
      <c r="MRD32" s="36"/>
      <c r="MRE32" s="36"/>
      <c r="MRF32" s="36"/>
      <c r="MRG32" s="36"/>
      <c r="MRH32" s="36"/>
      <c r="MRI32" s="36"/>
      <c r="MRJ32" s="36"/>
      <c r="MRK32" s="36"/>
      <c r="MRL32" s="36"/>
      <c r="MRM32" s="36"/>
      <c r="MRN32" s="36"/>
      <c r="MRO32" s="36"/>
      <c r="MRP32" s="36"/>
      <c r="MRQ32" s="36"/>
      <c r="MRR32" s="36"/>
      <c r="MRS32" s="36"/>
      <c r="MRT32" s="36"/>
      <c r="MRU32" s="36"/>
      <c r="MRV32" s="36"/>
      <c r="MRW32" s="36"/>
      <c r="MRX32" s="36"/>
      <c r="MRY32" s="36"/>
      <c r="MRZ32" s="36"/>
      <c r="MSA32" s="36"/>
      <c r="MSB32" s="36"/>
      <c r="MSC32" s="36"/>
      <c r="MSD32" s="36"/>
      <c r="MSE32" s="36"/>
      <c r="MSF32" s="36"/>
      <c r="MSG32" s="36"/>
      <c r="MSH32" s="36"/>
      <c r="MSI32" s="36"/>
      <c r="MSJ32" s="36"/>
      <c r="MSK32" s="36"/>
      <c r="MSL32" s="36"/>
      <c r="MSM32" s="36"/>
      <c r="MSN32" s="36"/>
      <c r="MSO32" s="36"/>
      <c r="MSP32" s="36"/>
      <c r="MSQ32" s="36"/>
      <c r="MSR32" s="36"/>
      <c r="MSS32" s="36"/>
      <c r="MST32" s="36"/>
      <c r="MSU32" s="36"/>
      <c r="MSV32" s="36"/>
      <c r="MSW32" s="36"/>
      <c r="MSX32" s="36"/>
      <c r="MSY32" s="36"/>
      <c r="MSZ32" s="36"/>
      <c r="MTA32" s="36"/>
      <c r="MTB32" s="36"/>
      <c r="MTC32" s="36"/>
      <c r="MTD32" s="36"/>
      <c r="MTE32" s="36"/>
      <c r="MTF32" s="36"/>
      <c r="MTG32" s="36"/>
      <c r="MTH32" s="36"/>
      <c r="MTI32" s="36"/>
      <c r="MTJ32" s="36"/>
      <c r="MTK32" s="36"/>
      <c r="MTL32" s="36"/>
      <c r="MTM32" s="36"/>
      <c r="MTN32" s="36"/>
      <c r="MTO32" s="36"/>
      <c r="MTP32" s="36"/>
      <c r="MTQ32" s="36"/>
      <c r="MTR32" s="36"/>
      <c r="MTS32" s="36"/>
      <c r="MTT32" s="36"/>
      <c r="MTU32" s="36"/>
      <c r="MTV32" s="36"/>
      <c r="MTW32" s="36"/>
      <c r="MTX32" s="36"/>
      <c r="MTY32" s="36"/>
      <c r="MTZ32" s="36"/>
      <c r="MUA32" s="36"/>
      <c r="MUB32" s="36"/>
      <c r="MUC32" s="36"/>
      <c r="MUD32" s="36"/>
      <c r="MUE32" s="36"/>
      <c r="MUF32" s="36"/>
      <c r="MUG32" s="36"/>
      <c r="MUH32" s="36"/>
      <c r="MUI32" s="36"/>
      <c r="MUJ32" s="36"/>
      <c r="MUK32" s="36"/>
      <c r="MUL32" s="36"/>
      <c r="MUM32" s="36"/>
      <c r="MUN32" s="36"/>
      <c r="MUO32" s="36"/>
      <c r="MUP32" s="36"/>
      <c r="MUQ32" s="36"/>
      <c r="MUR32" s="36"/>
      <c r="MUS32" s="36"/>
      <c r="MUT32" s="36"/>
      <c r="MUU32" s="36"/>
      <c r="MUV32" s="36"/>
      <c r="MUW32" s="36"/>
      <c r="MUX32" s="36"/>
      <c r="MUY32" s="36"/>
      <c r="MUZ32" s="36"/>
      <c r="MVA32" s="36"/>
      <c r="MVB32" s="36"/>
      <c r="MVC32" s="36"/>
      <c r="MVD32" s="36"/>
      <c r="MVE32" s="36"/>
      <c r="MVF32" s="36"/>
      <c r="MVG32" s="36"/>
      <c r="MVH32" s="36"/>
      <c r="MVI32" s="36"/>
      <c r="MVJ32" s="36"/>
      <c r="MVK32" s="36"/>
      <c r="MVL32" s="36"/>
      <c r="MVM32" s="36"/>
      <c r="MVN32" s="36"/>
      <c r="MVO32" s="36"/>
      <c r="MVP32" s="36"/>
      <c r="MVQ32" s="36"/>
      <c r="MVR32" s="36"/>
      <c r="MVS32" s="36"/>
      <c r="MVT32" s="36"/>
      <c r="MVU32" s="36"/>
      <c r="MVV32" s="36"/>
      <c r="MVW32" s="36"/>
      <c r="MVX32" s="36"/>
      <c r="MVY32" s="36"/>
      <c r="MVZ32" s="36"/>
      <c r="MWA32" s="36"/>
      <c r="MWB32" s="36"/>
      <c r="MWC32" s="36"/>
      <c r="MWD32" s="36"/>
      <c r="MWE32" s="36"/>
      <c r="MWF32" s="36"/>
      <c r="MWG32" s="36"/>
      <c r="MWH32" s="36"/>
      <c r="MWI32" s="36"/>
      <c r="MWJ32" s="36"/>
      <c r="MWK32" s="36"/>
      <c r="MWL32" s="36"/>
      <c r="MWM32" s="36"/>
      <c r="MWN32" s="36"/>
      <c r="MWO32" s="36"/>
      <c r="MWP32" s="36"/>
      <c r="MWQ32" s="36"/>
      <c r="MWR32" s="36"/>
      <c r="MWS32" s="36"/>
      <c r="MWT32" s="36"/>
      <c r="MWU32" s="36"/>
      <c r="MWV32" s="36"/>
      <c r="MWW32" s="36"/>
      <c r="MWX32" s="36"/>
      <c r="MWY32" s="36"/>
      <c r="MWZ32" s="36"/>
      <c r="MXA32" s="36"/>
      <c r="MXB32" s="36"/>
      <c r="MXC32" s="36"/>
      <c r="MXD32" s="36"/>
      <c r="MXE32" s="36"/>
      <c r="MXF32" s="36"/>
      <c r="MXG32" s="36"/>
      <c r="MXH32" s="36"/>
      <c r="MXI32" s="36"/>
      <c r="MXJ32" s="36"/>
      <c r="MXK32" s="36"/>
      <c r="MXL32" s="36"/>
      <c r="MXM32" s="36"/>
      <c r="MXN32" s="36"/>
      <c r="MXO32" s="36"/>
      <c r="MXP32" s="36"/>
      <c r="MXQ32" s="36"/>
      <c r="MXR32" s="36"/>
      <c r="MXS32" s="36"/>
      <c r="MXT32" s="36"/>
      <c r="MXU32" s="36"/>
      <c r="MXV32" s="36"/>
      <c r="MXW32" s="36"/>
      <c r="MXX32" s="36"/>
      <c r="MXY32" s="36"/>
      <c r="MXZ32" s="36"/>
      <c r="MYA32" s="36"/>
      <c r="MYB32" s="36"/>
      <c r="MYC32" s="36"/>
      <c r="MYD32" s="36"/>
      <c r="MYE32" s="36"/>
      <c r="MYF32" s="36"/>
      <c r="MYG32" s="36"/>
      <c r="MYH32" s="36"/>
      <c r="MYI32" s="36"/>
      <c r="MYJ32" s="36"/>
      <c r="MYK32" s="36"/>
      <c r="MYL32" s="36"/>
      <c r="MYM32" s="36"/>
      <c r="MYN32" s="36"/>
      <c r="MYO32" s="36"/>
      <c r="MYP32" s="36"/>
      <c r="MYQ32" s="36"/>
      <c r="MYR32" s="36"/>
      <c r="MYS32" s="36"/>
      <c r="MYT32" s="36"/>
      <c r="MYU32" s="36"/>
      <c r="MYV32" s="36"/>
      <c r="MYW32" s="36"/>
      <c r="MYX32" s="36"/>
      <c r="MYY32" s="36"/>
      <c r="MYZ32" s="36"/>
      <c r="MZA32" s="36"/>
      <c r="MZB32" s="36"/>
      <c r="MZC32" s="36"/>
      <c r="MZD32" s="36"/>
      <c r="MZE32" s="36"/>
      <c r="MZF32" s="36"/>
      <c r="MZG32" s="36"/>
      <c r="MZH32" s="36"/>
      <c r="MZI32" s="36"/>
      <c r="MZJ32" s="36"/>
      <c r="MZK32" s="36"/>
      <c r="MZL32" s="36"/>
      <c r="MZM32" s="36"/>
      <c r="MZN32" s="36"/>
      <c r="MZO32" s="36"/>
      <c r="MZP32" s="36"/>
      <c r="MZQ32" s="36"/>
      <c r="MZR32" s="36"/>
      <c r="MZS32" s="36"/>
      <c r="MZT32" s="36"/>
      <c r="MZU32" s="36"/>
      <c r="MZV32" s="36"/>
      <c r="MZW32" s="36"/>
      <c r="MZX32" s="36"/>
      <c r="MZY32" s="36"/>
      <c r="MZZ32" s="36"/>
      <c r="NAA32" s="36"/>
      <c r="NAB32" s="36"/>
      <c r="NAC32" s="36"/>
      <c r="NAD32" s="36"/>
      <c r="NAE32" s="36"/>
      <c r="NAF32" s="36"/>
      <c r="NAG32" s="36"/>
      <c r="NAH32" s="36"/>
      <c r="NAI32" s="36"/>
      <c r="NAJ32" s="36"/>
      <c r="NAK32" s="36"/>
      <c r="NAL32" s="36"/>
      <c r="NAM32" s="36"/>
      <c r="NAN32" s="36"/>
      <c r="NAO32" s="36"/>
      <c r="NAP32" s="36"/>
      <c r="NAQ32" s="36"/>
      <c r="NAR32" s="36"/>
      <c r="NAS32" s="36"/>
      <c r="NAT32" s="36"/>
      <c r="NAU32" s="36"/>
      <c r="NAV32" s="36"/>
      <c r="NAW32" s="36"/>
      <c r="NAX32" s="36"/>
      <c r="NAY32" s="36"/>
      <c r="NAZ32" s="36"/>
      <c r="NBA32" s="36"/>
      <c r="NBB32" s="36"/>
      <c r="NBC32" s="36"/>
      <c r="NBD32" s="36"/>
      <c r="NBE32" s="36"/>
      <c r="NBF32" s="36"/>
      <c r="NBG32" s="36"/>
      <c r="NBH32" s="36"/>
      <c r="NBI32" s="36"/>
      <c r="NBJ32" s="36"/>
      <c r="NBK32" s="36"/>
      <c r="NBL32" s="36"/>
      <c r="NBM32" s="36"/>
      <c r="NBN32" s="36"/>
      <c r="NBO32" s="36"/>
      <c r="NBP32" s="36"/>
      <c r="NBQ32" s="36"/>
      <c r="NBR32" s="36"/>
      <c r="NBS32" s="36"/>
      <c r="NBT32" s="36"/>
      <c r="NBU32" s="36"/>
      <c r="NBV32" s="36"/>
      <c r="NBW32" s="36"/>
      <c r="NBX32" s="36"/>
      <c r="NBY32" s="36"/>
      <c r="NBZ32" s="36"/>
      <c r="NCA32" s="36"/>
      <c r="NCB32" s="36"/>
      <c r="NCC32" s="36"/>
      <c r="NCD32" s="36"/>
      <c r="NCE32" s="36"/>
      <c r="NCF32" s="36"/>
      <c r="NCG32" s="36"/>
      <c r="NCH32" s="36"/>
      <c r="NCI32" s="36"/>
      <c r="NCJ32" s="36"/>
      <c r="NCK32" s="36"/>
      <c r="NCL32" s="36"/>
      <c r="NCM32" s="36"/>
      <c r="NCN32" s="36"/>
      <c r="NCO32" s="36"/>
      <c r="NCP32" s="36"/>
      <c r="NCQ32" s="36"/>
      <c r="NCR32" s="36"/>
      <c r="NCS32" s="36"/>
      <c r="NCT32" s="36"/>
      <c r="NCU32" s="36"/>
      <c r="NCV32" s="36"/>
      <c r="NCW32" s="36"/>
      <c r="NCX32" s="36"/>
      <c r="NCY32" s="36"/>
      <c r="NCZ32" s="36"/>
      <c r="NDA32" s="36"/>
      <c r="NDB32" s="36"/>
      <c r="NDC32" s="36"/>
      <c r="NDD32" s="36"/>
      <c r="NDE32" s="36"/>
      <c r="NDF32" s="36"/>
      <c r="NDG32" s="36"/>
      <c r="NDH32" s="36"/>
      <c r="NDI32" s="36"/>
      <c r="NDJ32" s="36"/>
      <c r="NDK32" s="36"/>
      <c r="NDL32" s="36"/>
      <c r="NDM32" s="36"/>
      <c r="NDN32" s="36"/>
      <c r="NDO32" s="36"/>
      <c r="NDP32" s="36"/>
      <c r="NDQ32" s="36"/>
      <c r="NDR32" s="36"/>
      <c r="NDS32" s="36"/>
      <c r="NDT32" s="36"/>
      <c r="NDU32" s="36"/>
      <c r="NDV32" s="36"/>
      <c r="NDW32" s="36"/>
      <c r="NDX32" s="36"/>
      <c r="NDY32" s="36"/>
      <c r="NDZ32" s="36"/>
      <c r="NEA32" s="36"/>
      <c r="NEB32" s="36"/>
      <c r="NEC32" s="36"/>
      <c r="NED32" s="36"/>
      <c r="NEE32" s="36"/>
      <c r="NEF32" s="36"/>
      <c r="NEG32" s="36"/>
      <c r="NEH32" s="36"/>
      <c r="NEI32" s="36"/>
      <c r="NEJ32" s="36"/>
      <c r="NEK32" s="36"/>
      <c r="NEL32" s="36"/>
      <c r="NEM32" s="36"/>
      <c r="NEN32" s="36"/>
      <c r="NEO32" s="36"/>
      <c r="NEP32" s="36"/>
      <c r="NEQ32" s="36"/>
      <c r="NER32" s="36"/>
      <c r="NES32" s="36"/>
      <c r="NET32" s="36"/>
      <c r="NEU32" s="36"/>
      <c r="NEV32" s="36"/>
      <c r="NEW32" s="36"/>
      <c r="NEX32" s="36"/>
      <c r="NEY32" s="36"/>
      <c r="NEZ32" s="36"/>
      <c r="NFA32" s="36"/>
      <c r="NFB32" s="36"/>
      <c r="NFC32" s="36"/>
      <c r="NFD32" s="36"/>
      <c r="NFE32" s="36"/>
      <c r="NFF32" s="36"/>
      <c r="NFG32" s="36"/>
      <c r="NFH32" s="36"/>
      <c r="NFI32" s="36"/>
      <c r="NFJ32" s="36"/>
      <c r="NFK32" s="36"/>
      <c r="NFL32" s="36"/>
      <c r="NFM32" s="36"/>
      <c r="NFN32" s="36"/>
      <c r="NFO32" s="36"/>
      <c r="NFP32" s="36"/>
      <c r="NFQ32" s="36"/>
      <c r="NFR32" s="36"/>
      <c r="NFS32" s="36"/>
      <c r="NFT32" s="36"/>
      <c r="NFU32" s="36"/>
      <c r="NFV32" s="36"/>
      <c r="NFW32" s="36"/>
      <c r="NFX32" s="36"/>
      <c r="NFY32" s="36"/>
      <c r="NFZ32" s="36"/>
      <c r="NGA32" s="36"/>
      <c r="NGB32" s="36"/>
      <c r="NGC32" s="36"/>
      <c r="NGD32" s="36"/>
      <c r="NGE32" s="36"/>
      <c r="NGF32" s="36"/>
      <c r="NGG32" s="36"/>
      <c r="NGH32" s="36"/>
      <c r="NGI32" s="36"/>
      <c r="NGJ32" s="36"/>
      <c r="NGK32" s="36"/>
      <c r="NGL32" s="36"/>
      <c r="NGM32" s="36"/>
      <c r="NGN32" s="36"/>
      <c r="NGO32" s="36"/>
      <c r="NGP32" s="36"/>
      <c r="NGQ32" s="36"/>
      <c r="NGR32" s="36"/>
      <c r="NGS32" s="36"/>
      <c r="NGT32" s="36"/>
      <c r="NGU32" s="36"/>
      <c r="NGV32" s="36"/>
      <c r="NGW32" s="36"/>
      <c r="NGX32" s="36"/>
      <c r="NGY32" s="36"/>
      <c r="NGZ32" s="36"/>
      <c r="NHA32" s="36"/>
      <c r="NHB32" s="36"/>
      <c r="NHC32" s="36"/>
      <c r="NHD32" s="36"/>
      <c r="NHE32" s="36"/>
      <c r="NHF32" s="36"/>
      <c r="NHG32" s="36"/>
      <c r="NHH32" s="36"/>
      <c r="NHI32" s="36"/>
      <c r="NHJ32" s="36"/>
      <c r="NHK32" s="36"/>
      <c r="NHL32" s="36"/>
      <c r="NHM32" s="36"/>
      <c r="NHN32" s="36"/>
      <c r="NHO32" s="36"/>
      <c r="NHP32" s="36"/>
      <c r="NHQ32" s="36"/>
      <c r="NHR32" s="36"/>
      <c r="NHS32" s="36"/>
      <c r="NHT32" s="36"/>
      <c r="NHU32" s="36"/>
      <c r="NHV32" s="36"/>
      <c r="NHW32" s="36"/>
      <c r="NHX32" s="36"/>
      <c r="NHY32" s="36"/>
      <c r="NHZ32" s="36"/>
      <c r="NIA32" s="36"/>
      <c r="NIB32" s="36"/>
      <c r="NIC32" s="36"/>
      <c r="NID32" s="36"/>
      <c r="NIE32" s="36"/>
      <c r="NIF32" s="36"/>
      <c r="NIG32" s="36"/>
      <c r="NIH32" s="36"/>
      <c r="NII32" s="36"/>
      <c r="NIJ32" s="36"/>
      <c r="NIK32" s="36"/>
      <c r="NIL32" s="36"/>
      <c r="NIM32" s="36"/>
      <c r="NIN32" s="36"/>
      <c r="NIO32" s="36"/>
      <c r="NIP32" s="36"/>
      <c r="NIQ32" s="36"/>
      <c r="NIR32" s="36"/>
      <c r="NIS32" s="36"/>
      <c r="NIT32" s="36"/>
      <c r="NIU32" s="36"/>
      <c r="NIV32" s="36"/>
      <c r="NIW32" s="36"/>
      <c r="NIX32" s="36"/>
      <c r="NIY32" s="36"/>
      <c r="NIZ32" s="36"/>
      <c r="NJA32" s="36"/>
      <c r="NJB32" s="36"/>
      <c r="NJC32" s="36"/>
      <c r="NJD32" s="36"/>
      <c r="NJE32" s="36"/>
      <c r="NJF32" s="36"/>
      <c r="NJG32" s="36"/>
      <c r="NJH32" s="36"/>
      <c r="NJI32" s="36"/>
      <c r="NJJ32" s="36"/>
      <c r="NJK32" s="36"/>
      <c r="NJL32" s="36"/>
      <c r="NJM32" s="36"/>
      <c r="NJN32" s="36"/>
      <c r="NJO32" s="36"/>
      <c r="NJP32" s="36"/>
      <c r="NJQ32" s="36"/>
      <c r="NJR32" s="36"/>
      <c r="NJS32" s="36"/>
      <c r="NJT32" s="36"/>
      <c r="NJU32" s="36"/>
      <c r="NJV32" s="36"/>
      <c r="NJW32" s="36"/>
      <c r="NJX32" s="36"/>
      <c r="NJY32" s="36"/>
      <c r="NJZ32" s="36"/>
      <c r="NKA32" s="36"/>
      <c r="NKB32" s="36"/>
      <c r="NKC32" s="36"/>
      <c r="NKD32" s="36"/>
      <c r="NKE32" s="36"/>
      <c r="NKF32" s="36"/>
      <c r="NKG32" s="36"/>
      <c r="NKH32" s="36"/>
      <c r="NKI32" s="36"/>
      <c r="NKJ32" s="36"/>
      <c r="NKK32" s="36"/>
      <c r="NKL32" s="36"/>
      <c r="NKM32" s="36"/>
      <c r="NKN32" s="36"/>
      <c r="NKO32" s="36"/>
      <c r="NKP32" s="36"/>
      <c r="NKQ32" s="36"/>
      <c r="NKR32" s="36"/>
      <c r="NKS32" s="36"/>
      <c r="NKT32" s="36"/>
      <c r="NKU32" s="36"/>
      <c r="NKV32" s="36"/>
      <c r="NKW32" s="36"/>
      <c r="NKX32" s="36"/>
      <c r="NKY32" s="36"/>
      <c r="NKZ32" s="36"/>
      <c r="NLA32" s="36"/>
      <c r="NLB32" s="36"/>
      <c r="NLC32" s="36"/>
      <c r="NLD32" s="36"/>
      <c r="NLE32" s="36"/>
      <c r="NLF32" s="36"/>
      <c r="NLG32" s="36"/>
      <c r="NLH32" s="36"/>
      <c r="NLI32" s="36"/>
      <c r="NLJ32" s="36"/>
      <c r="NLK32" s="36"/>
      <c r="NLL32" s="36"/>
      <c r="NLM32" s="36"/>
      <c r="NLN32" s="36"/>
      <c r="NLO32" s="36"/>
      <c r="NLP32" s="36"/>
      <c r="NLQ32" s="36"/>
      <c r="NLR32" s="36"/>
      <c r="NLS32" s="36"/>
      <c r="NLT32" s="36"/>
      <c r="NLU32" s="36"/>
      <c r="NLV32" s="36"/>
      <c r="NLW32" s="36"/>
      <c r="NLX32" s="36"/>
      <c r="NLY32" s="36"/>
      <c r="NLZ32" s="36"/>
      <c r="NMA32" s="36"/>
      <c r="NMB32" s="36"/>
      <c r="NMC32" s="36"/>
      <c r="NMD32" s="36"/>
      <c r="NME32" s="36"/>
      <c r="NMF32" s="36"/>
      <c r="NMG32" s="36"/>
      <c r="NMH32" s="36"/>
      <c r="NMI32" s="36"/>
      <c r="NMJ32" s="36"/>
      <c r="NMK32" s="36"/>
      <c r="NML32" s="36"/>
      <c r="NMM32" s="36"/>
      <c r="NMN32" s="36"/>
      <c r="NMO32" s="36"/>
      <c r="NMP32" s="36"/>
      <c r="NMQ32" s="36"/>
      <c r="NMR32" s="36"/>
      <c r="NMS32" s="36"/>
      <c r="NMT32" s="36"/>
      <c r="NMU32" s="36"/>
      <c r="NMV32" s="36"/>
      <c r="NMW32" s="36"/>
      <c r="NMX32" s="36"/>
      <c r="NMY32" s="36"/>
      <c r="NMZ32" s="36"/>
      <c r="NNA32" s="36"/>
      <c r="NNB32" s="36"/>
      <c r="NNC32" s="36"/>
      <c r="NND32" s="36"/>
      <c r="NNE32" s="36"/>
      <c r="NNF32" s="36"/>
      <c r="NNG32" s="36"/>
      <c r="NNH32" s="36"/>
      <c r="NNI32" s="36"/>
      <c r="NNJ32" s="36"/>
      <c r="NNK32" s="36"/>
      <c r="NNL32" s="36"/>
      <c r="NNM32" s="36"/>
      <c r="NNN32" s="36"/>
      <c r="NNO32" s="36"/>
      <c r="NNP32" s="36"/>
      <c r="NNQ32" s="36"/>
      <c r="NNR32" s="36"/>
      <c r="NNS32" s="36"/>
      <c r="NNT32" s="36"/>
      <c r="NNU32" s="36"/>
      <c r="NNV32" s="36"/>
      <c r="NNW32" s="36"/>
      <c r="NNX32" s="36"/>
      <c r="NNY32" s="36"/>
      <c r="NNZ32" s="36"/>
      <c r="NOA32" s="36"/>
      <c r="NOB32" s="36"/>
      <c r="NOC32" s="36"/>
      <c r="NOD32" s="36"/>
      <c r="NOE32" s="36"/>
      <c r="NOF32" s="36"/>
      <c r="NOG32" s="36"/>
      <c r="NOH32" s="36"/>
      <c r="NOI32" s="36"/>
      <c r="NOJ32" s="36"/>
      <c r="NOK32" s="36"/>
      <c r="NOL32" s="36"/>
      <c r="NOM32" s="36"/>
      <c r="NON32" s="36"/>
      <c r="NOO32" s="36"/>
      <c r="NOP32" s="36"/>
      <c r="NOQ32" s="36"/>
      <c r="NOR32" s="36"/>
      <c r="NOS32" s="36"/>
      <c r="NOT32" s="36"/>
      <c r="NOU32" s="36"/>
      <c r="NOV32" s="36"/>
      <c r="NOW32" s="36"/>
      <c r="NOX32" s="36"/>
      <c r="NOY32" s="36"/>
      <c r="NOZ32" s="36"/>
      <c r="NPA32" s="36"/>
      <c r="NPB32" s="36"/>
      <c r="NPC32" s="36"/>
      <c r="NPD32" s="36"/>
      <c r="NPE32" s="36"/>
      <c r="NPF32" s="36"/>
      <c r="NPG32" s="36"/>
      <c r="NPH32" s="36"/>
      <c r="NPI32" s="36"/>
      <c r="NPJ32" s="36"/>
      <c r="NPK32" s="36"/>
      <c r="NPL32" s="36"/>
      <c r="NPM32" s="36"/>
      <c r="NPN32" s="36"/>
      <c r="NPO32" s="36"/>
      <c r="NPP32" s="36"/>
      <c r="NPQ32" s="36"/>
      <c r="NPR32" s="36"/>
      <c r="NPS32" s="36"/>
      <c r="NPT32" s="36"/>
      <c r="NPU32" s="36"/>
      <c r="NPV32" s="36"/>
      <c r="NPW32" s="36"/>
      <c r="NPX32" s="36"/>
      <c r="NPY32" s="36"/>
      <c r="NPZ32" s="36"/>
      <c r="NQA32" s="36"/>
      <c r="NQB32" s="36"/>
      <c r="NQC32" s="36"/>
      <c r="NQD32" s="36"/>
      <c r="NQE32" s="36"/>
      <c r="NQF32" s="36"/>
      <c r="NQG32" s="36"/>
      <c r="NQH32" s="36"/>
      <c r="NQI32" s="36"/>
      <c r="NQJ32" s="36"/>
      <c r="NQK32" s="36"/>
      <c r="NQL32" s="36"/>
      <c r="NQM32" s="36"/>
      <c r="NQN32" s="36"/>
      <c r="NQO32" s="36"/>
      <c r="NQP32" s="36"/>
      <c r="NQQ32" s="36"/>
      <c r="NQR32" s="36"/>
      <c r="NQS32" s="36"/>
      <c r="NQT32" s="36"/>
      <c r="NQU32" s="36"/>
      <c r="NQV32" s="36"/>
      <c r="NQW32" s="36"/>
      <c r="NQX32" s="36"/>
      <c r="NQY32" s="36"/>
      <c r="NQZ32" s="36"/>
      <c r="NRA32" s="36"/>
      <c r="NRB32" s="36"/>
      <c r="NRC32" s="36"/>
      <c r="NRD32" s="36"/>
      <c r="NRE32" s="36"/>
      <c r="NRF32" s="36"/>
      <c r="NRG32" s="36"/>
      <c r="NRH32" s="36"/>
      <c r="NRI32" s="36"/>
      <c r="NRJ32" s="36"/>
      <c r="NRK32" s="36"/>
      <c r="NRL32" s="36"/>
      <c r="NRM32" s="36"/>
      <c r="NRN32" s="36"/>
      <c r="NRO32" s="36"/>
      <c r="NRP32" s="36"/>
      <c r="NRQ32" s="36"/>
      <c r="NRR32" s="36"/>
      <c r="NRS32" s="36"/>
      <c r="NRT32" s="36"/>
      <c r="NRU32" s="36"/>
      <c r="NRV32" s="36"/>
      <c r="NRW32" s="36"/>
      <c r="NRX32" s="36"/>
      <c r="NRY32" s="36"/>
      <c r="NRZ32" s="36"/>
      <c r="NSA32" s="36"/>
      <c r="NSB32" s="36"/>
      <c r="NSC32" s="36"/>
      <c r="NSD32" s="36"/>
      <c r="NSE32" s="36"/>
      <c r="NSF32" s="36"/>
      <c r="NSG32" s="36"/>
      <c r="NSH32" s="36"/>
      <c r="NSI32" s="36"/>
      <c r="NSJ32" s="36"/>
      <c r="NSK32" s="36"/>
      <c r="NSL32" s="36"/>
      <c r="NSM32" s="36"/>
      <c r="NSN32" s="36"/>
      <c r="NSO32" s="36"/>
      <c r="NSP32" s="36"/>
      <c r="NSQ32" s="36"/>
      <c r="NSR32" s="36"/>
      <c r="NSS32" s="36"/>
      <c r="NST32" s="36"/>
      <c r="NSU32" s="36"/>
      <c r="NSV32" s="36"/>
      <c r="NSW32" s="36"/>
      <c r="NSX32" s="36"/>
      <c r="NSY32" s="36"/>
      <c r="NSZ32" s="36"/>
      <c r="NTA32" s="36"/>
      <c r="NTB32" s="36"/>
      <c r="NTC32" s="36"/>
      <c r="NTD32" s="36"/>
      <c r="NTE32" s="36"/>
      <c r="NTF32" s="36"/>
      <c r="NTG32" s="36"/>
      <c r="NTH32" s="36"/>
      <c r="NTI32" s="36"/>
      <c r="NTJ32" s="36"/>
      <c r="NTK32" s="36"/>
      <c r="NTL32" s="36"/>
      <c r="NTM32" s="36"/>
      <c r="NTN32" s="36"/>
      <c r="NTO32" s="36"/>
      <c r="NTP32" s="36"/>
      <c r="NTQ32" s="36"/>
      <c r="NTR32" s="36"/>
      <c r="NTS32" s="36"/>
      <c r="NTT32" s="36"/>
      <c r="NTU32" s="36"/>
      <c r="NTV32" s="36"/>
      <c r="NTW32" s="36"/>
      <c r="NTX32" s="36"/>
      <c r="NTY32" s="36"/>
      <c r="NTZ32" s="36"/>
      <c r="NUA32" s="36"/>
      <c r="NUB32" s="36"/>
      <c r="NUC32" s="36"/>
      <c r="NUD32" s="36"/>
      <c r="NUE32" s="36"/>
      <c r="NUF32" s="36"/>
      <c r="NUG32" s="36"/>
      <c r="NUH32" s="36"/>
      <c r="NUI32" s="36"/>
      <c r="NUJ32" s="36"/>
      <c r="NUK32" s="36"/>
      <c r="NUL32" s="36"/>
      <c r="NUM32" s="36"/>
      <c r="NUN32" s="36"/>
      <c r="NUO32" s="36"/>
      <c r="NUP32" s="36"/>
      <c r="NUQ32" s="36"/>
      <c r="NUR32" s="36"/>
      <c r="NUS32" s="36"/>
      <c r="NUT32" s="36"/>
      <c r="NUU32" s="36"/>
      <c r="NUV32" s="36"/>
      <c r="NUW32" s="36"/>
      <c r="NUX32" s="36"/>
      <c r="NUY32" s="36"/>
      <c r="NUZ32" s="36"/>
      <c r="NVA32" s="36"/>
      <c r="NVB32" s="36"/>
      <c r="NVC32" s="36"/>
      <c r="NVD32" s="36"/>
      <c r="NVE32" s="36"/>
      <c r="NVF32" s="36"/>
      <c r="NVG32" s="36"/>
      <c r="NVH32" s="36"/>
      <c r="NVI32" s="36"/>
      <c r="NVJ32" s="36"/>
      <c r="NVK32" s="36"/>
      <c r="NVL32" s="36"/>
      <c r="NVM32" s="36"/>
      <c r="NVN32" s="36"/>
      <c r="NVO32" s="36"/>
      <c r="NVP32" s="36"/>
      <c r="NVQ32" s="36"/>
      <c r="NVR32" s="36"/>
      <c r="NVS32" s="36"/>
      <c r="NVT32" s="36"/>
      <c r="NVU32" s="36"/>
      <c r="NVV32" s="36"/>
      <c r="NVW32" s="36"/>
      <c r="NVX32" s="36"/>
      <c r="NVY32" s="36"/>
      <c r="NVZ32" s="36"/>
      <c r="NWA32" s="36"/>
      <c r="NWB32" s="36"/>
      <c r="NWC32" s="36"/>
      <c r="NWD32" s="36"/>
      <c r="NWE32" s="36"/>
      <c r="NWF32" s="36"/>
      <c r="NWG32" s="36"/>
      <c r="NWH32" s="36"/>
      <c r="NWI32" s="36"/>
      <c r="NWJ32" s="36"/>
      <c r="NWK32" s="36"/>
      <c r="NWL32" s="36"/>
      <c r="NWM32" s="36"/>
      <c r="NWN32" s="36"/>
      <c r="NWO32" s="36"/>
      <c r="NWP32" s="36"/>
      <c r="NWQ32" s="36"/>
      <c r="NWR32" s="36"/>
      <c r="NWS32" s="36"/>
      <c r="NWT32" s="36"/>
      <c r="NWU32" s="36"/>
      <c r="NWV32" s="36"/>
      <c r="NWW32" s="36"/>
      <c r="NWX32" s="36"/>
      <c r="NWY32" s="36"/>
      <c r="NWZ32" s="36"/>
      <c r="NXA32" s="36"/>
      <c r="NXB32" s="36"/>
      <c r="NXC32" s="36"/>
      <c r="NXD32" s="36"/>
      <c r="NXE32" s="36"/>
      <c r="NXF32" s="36"/>
      <c r="NXG32" s="36"/>
      <c r="NXH32" s="36"/>
      <c r="NXI32" s="36"/>
      <c r="NXJ32" s="36"/>
      <c r="NXK32" s="36"/>
      <c r="NXL32" s="36"/>
      <c r="NXM32" s="36"/>
      <c r="NXN32" s="36"/>
      <c r="NXO32" s="36"/>
      <c r="NXP32" s="36"/>
      <c r="NXQ32" s="36"/>
      <c r="NXR32" s="36"/>
      <c r="NXS32" s="36"/>
      <c r="NXT32" s="36"/>
      <c r="NXU32" s="36"/>
      <c r="NXV32" s="36"/>
      <c r="NXW32" s="36"/>
      <c r="NXX32" s="36"/>
      <c r="NXY32" s="36"/>
      <c r="NXZ32" s="36"/>
      <c r="NYA32" s="36"/>
      <c r="NYB32" s="36"/>
      <c r="NYC32" s="36"/>
      <c r="NYD32" s="36"/>
      <c r="NYE32" s="36"/>
      <c r="NYF32" s="36"/>
      <c r="NYG32" s="36"/>
      <c r="NYH32" s="36"/>
      <c r="NYI32" s="36"/>
      <c r="NYJ32" s="36"/>
      <c r="NYK32" s="36"/>
      <c r="NYL32" s="36"/>
      <c r="NYM32" s="36"/>
      <c r="NYN32" s="36"/>
      <c r="NYO32" s="36"/>
      <c r="NYP32" s="36"/>
      <c r="NYQ32" s="36"/>
      <c r="NYR32" s="36"/>
      <c r="NYS32" s="36"/>
      <c r="NYT32" s="36"/>
      <c r="NYU32" s="36"/>
      <c r="NYV32" s="36"/>
      <c r="NYW32" s="36"/>
      <c r="NYX32" s="36"/>
      <c r="NYY32" s="36"/>
      <c r="NYZ32" s="36"/>
      <c r="NZA32" s="36"/>
      <c r="NZB32" s="36"/>
      <c r="NZC32" s="36"/>
      <c r="NZD32" s="36"/>
      <c r="NZE32" s="36"/>
      <c r="NZF32" s="36"/>
      <c r="NZG32" s="36"/>
      <c r="NZH32" s="36"/>
      <c r="NZI32" s="36"/>
      <c r="NZJ32" s="36"/>
      <c r="NZK32" s="36"/>
      <c r="NZL32" s="36"/>
      <c r="NZM32" s="36"/>
      <c r="NZN32" s="36"/>
      <c r="NZO32" s="36"/>
      <c r="NZP32" s="36"/>
      <c r="NZQ32" s="36"/>
      <c r="NZR32" s="36"/>
      <c r="NZS32" s="36"/>
      <c r="NZT32" s="36"/>
      <c r="NZU32" s="36"/>
      <c r="NZV32" s="36"/>
      <c r="NZW32" s="36"/>
      <c r="NZX32" s="36"/>
      <c r="NZY32" s="36"/>
      <c r="NZZ32" s="36"/>
      <c r="OAA32" s="36"/>
      <c r="OAB32" s="36"/>
      <c r="OAC32" s="36"/>
      <c r="OAD32" s="36"/>
      <c r="OAE32" s="36"/>
      <c r="OAF32" s="36"/>
      <c r="OAG32" s="36"/>
      <c r="OAH32" s="36"/>
      <c r="OAI32" s="36"/>
      <c r="OAJ32" s="36"/>
      <c r="OAK32" s="36"/>
      <c r="OAL32" s="36"/>
      <c r="OAM32" s="36"/>
      <c r="OAN32" s="36"/>
      <c r="OAO32" s="36"/>
      <c r="OAP32" s="36"/>
      <c r="OAQ32" s="36"/>
      <c r="OAR32" s="36"/>
      <c r="OAS32" s="36"/>
      <c r="OAT32" s="36"/>
      <c r="OAU32" s="36"/>
      <c r="OAV32" s="36"/>
      <c r="OAW32" s="36"/>
      <c r="OAX32" s="36"/>
      <c r="OAY32" s="36"/>
      <c r="OAZ32" s="36"/>
      <c r="OBA32" s="36"/>
      <c r="OBB32" s="36"/>
      <c r="OBC32" s="36"/>
      <c r="OBD32" s="36"/>
      <c r="OBE32" s="36"/>
      <c r="OBF32" s="36"/>
      <c r="OBG32" s="36"/>
      <c r="OBH32" s="36"/>
      <c r="OBI32" s="36"/>
      <c r="OBJ32" s="36"/>
      <c r="OBK32" s="36"/>
      <c r="OBL32" s="36"/>
      <c r="OBM32" s="36"/>
      <c r="OBN32" s="36"/>
      <c r="OBO32" s="36"/>
      <c r="OBP32" s="36"/>
      <c r="OBQ32" s="36"/>
      <c r="OBR32" s="36"/>
      <c r="OBS32" s="36"/>
      <c r="OBT32" s="36"/>
      <c r="OBU32" s="36"/>
      <c r="OBV32" s="36"/>
      <c r="OBW32" s="36"/>
      <c r="OBX32" s="36"/>
      <c r="OBY32" s="36"/>
      <c r="OBZ32" s="36"/>
      <c r="OCA32" s="36"/>
      <c r="OCB32" s="36"/>
      <c r="OCC32" s="36"/>
      <c r="OCD32" s="36"/>
      <c r="OCE32" s="36"/>
      <c r="OCF32" s="36"/>
      <c r="OCG32" s="36"/>
      <c r="OCH32" s="36"/>
      <c r="OCI32" s="36"/>
      <c r="OCJ32" s="36"/>
      <c r="OCK32" s="36"/>
      <c r="OCL32" s="36"/>
      <c r="OCM32" s="36"/>
      <c r="OCN32" s="36"/>
      <c r="OCO32" s="36"/>
      <c r="OCP32" s="36"/>
      <c r="OCQ32" s="36"/>
      <c r="OCR32" s="36"/>
      <c r="OCS32" s="36"/>
      <c r="OCT32" s="36"/>
      <c r="OCU32" s="36"/>
      <c r="OCV32" s="36"/>
      <c r="OCW32" s="36"/>
      <c r="OCX32" s="36"/>
      <c r="OCY32" s="36"/>
      <c r="OCZ32" s="36"/>
      <c r="ODA32" s="36"/>
      <c r="ODB32" s="36"/>
      <c r="ODC32" s="36"/>
      <c r="ODD32" s="36"/>
      <c r="ODE32" s="36"/>
      <c r="ODF32" s="36"/>
      <c r="ODG32" s="36"/>
      <c r="ODH32" s="36"/>
      <c r="ODI32" s="36"/>
      <c r="ODJ32" s="36"/>
      <c r="ODK32" s="36"/>
      <c r="ODL32" s="36"/>
      <c r="ODM32" s="36"/>
      <c r="ODN32" s="36"/>
      <c r="ODO32" s="36"/>
      <c r="ODP32" s="36"/>
      <c r="ODQ32" s="36"/>
      <c r="ODR32" s="36"/>
      <c r="ODS32" s="36"/>
      <c r="ODT32" s="36"/>
      <c r="ODU32" s="36"/>
      <c r="ODV32" s="36"/>
      <c r="ODW32" s="36"/>
      <c r="ODX32" s="36"/>
      <c r="ODY32" s="36"/>
      <c r="ODZ32" s="36"/>
      <c r="OEA32" s="36"/>
      <c r="OEB32" s="36"/>
      <c r="OEC32" s="36"/>
      <c r="OED32" s="36"/>
      <c r="OEE32" s="36"/>
      <c r="OEF32" s="36"/>
      <c r="OEG32" s="36"/>
      <c r="OEH32" s="36"/>
      <c r="OEI32" s="36"/>
      <c r="OEJ32" s="36"/>
      <c r="OEK32" s="36"/>
      <c r="OEL32" s="36"/>
      <c r="OEM32" s="36"/>
      <c r="OEN32" s="36"/>
      <c r="OEO32" s="36"/>
      <c r="OEP32" s="36"/>
      <c r="OEQ32" s="36"/>
      <c r="OER32" s="36"/>
      <c r="OES32" s="36"/>
      <c r="OET32" s="36"/>
      <c r="OEU32" s="36"/>
      <c r="OEV32" s="36"/>
      <c r="OEW32" s="36"/>
      <c r="OEX32" s="36"/>
      <c r="OEY32" s="36"/>
      <c r="OEZ32" s="36"/>
      <c r="OFA32" s="36"/>
      <c r="OFB32" s="36"/>
      <c r="OFC32" s="36"/>
      <c r="OFD32" s="36"/>
      <c r="OFE32" s="36"/>
      <c r="OFF32" s="36"/>
      <c r="OFG32" s="36"/>
      <c r="OFH32" s="36"/>
      <c r="OFI32" s="36"/>
      <c r="OFJ32" s="36"/>
      <c r="OFK32" s="36"/>
      <c r="OFL32" s="36"/>
      <c r="OFM32" s="36"/>
      <c r="OFN32" s="36"/>
      <c r="OFO32" s="36"/>
      <c r="OFP32" s="36"/>
      <c r="OFQ32" s="36"/>
      <c r="OFR32" s="36"/>
      <c r="OFS32" s="36"/>
      <c r="OFT32" s="36"/>
      <c r="OFU32" s="36"/>
      <c r="OFV32" s="36"/>
      <c r="OFW32" s="36"/>
      <c r="OFX32" s="36"/>
      <c r="OFY32" s="36"/>
      <c r="OFZ32" s="36"/>
      <c r="OGA32" s="36"/>
      <c r="OGB32" s="36"/>
      <c r="OGC32" s="36"/>
      <c r="OGD32" s="36"/>
      <c r="OGE32" s="36"/>
      <c r="OGF32" s="36"/>
      <c r="OGG32" s="36"/>
      <c r="OGH32" s="36"/>
      <c r="OGI32" s="36"/>
      <c r="OGJ32" s="36"/>
      <c r="OGK32" s="36"/>
      <c r="OGL32" s="36"/>
      <c r="OGM32" s="36"/>
      <c r="OGN32" s="36"/>
      <c r="OGO32" s="36"/>
      <c r="OGP32" s="36"/>
      <c r="OGQ32" s="36"/>
      <c r="OGR32" s="36"/>
      <c r="OGS32" s="36"/>
      <c r="OGT32" s="36"/>
      <c r="OGU32" s="36"/>
      <c r="OGV32" s="36"/>
      <c r="OGW32" s="36"/>
      <c r="OGX32" s="36"/>
      <c r="OGY32" s="36"/>
      <c r="OGZ32" s="36"/>
      <c r="OHA32" s="36"/>
      <c r="OHB32" s="36"/>
      <c r="OHC32" s="36"/>
      <c r="OHD32" s="36"/>
      <c r="OHE32" s="36"/>
      <c r="OHF32" s="36"/>
      <c r="OHG32" s="36"/>
      <c r="OHH32" s="36"/>
      <c r="OHI32" s="36"/>
      <c r="OHJ32" s="36"/>
      <c r="OHK32" s="36"/>
      <c r="OHL32" s="36"/>
      <c r="OHM32" s="36"/>
      <c r="OHN32" s="36"/>
      <c r="OHO32" s="36"/>
      <c r="OHP32" s="36"/>
      <c r="OHQ32" s="36"/>
      <c r="OHR32" s="36"/>
      <c r="OHS32" s="36"/>
      <c r="OHT32" s="36"/>
      <c r="OHU32" s="36"/>
      <c r="OHV32" s="36"/>
      <c r="OHW32" s="36"/>
      <c r="OHX32" s="36"/>
      <c r="OHY32" s="36"/>
      <c r="OHZ32" s="36"/>
      <c r="OIA32" s="36"/>
      <c r="OIB32" s="36"/>
      <c r="OIC32" s="36"/>
      <c r="OID32" s="36"/>
      <c r="OIE32" s="36"/>
      <c r="OIF32" s="36"/>
      <c r="OIG32" s="36"/>
      <c r="OIH32" s="36"/>
      <c r="OII32" s="36"/>
      <c r="OIJ32" s="36"/>
      <c r="OIK32" s="36"/>
      <c r="OIL32" s="36"/>
      <c r="OIM32" s="36"/>
      <c r="OIN32" s="36"/>
      <c r="OIO32" s="36"/>
      <c r="OIP32" s="36"/>
      <c r="OIQ32" s="36"/>
      <c r="OIR32" s="36"/>
      <c r="OIS32" s="36"/>
      <c r="OIT32" s="36"/>
      <c r="OIU32" s="36"/>
      <c r="OIV32" s="36"/>
      <c r="OIW32" s="36"/>
      <c r="OIX32" s="36"/>
      <c r="OIY32" s="36"/>
      <c r="OIZ32" s="36"/>
      <c r="OJA32" s="36"/>
      <c r="OJB32" s="36"/>
      <c r="OJC32" s="36"/>
      <c r="OJD32" s="36"/>
      <c r="OJE32" s="36"/>
      <c r="OJF32" s="36"/>
      <c r="OJG32" s="36"/>
      <c r="OJH32" s="36"/>
      <c r="OJI32" s="36"/>
      <c r="OJJ32" s="36"/>
      <c r="OJK32" s="36"/>
      <c r="OJL32" s="36"/>
      <c r="OJM32" s="36"/>
      <c r="OJN32" s="36"/>
      <c r="OJO32" s="36"/>
      <c r="OJP32" s="36"/>
      <c r="OJQ32" s="36"/>
      <c r="OJR32" s="36"/>
      <c r="OJS32" s="36"/>
      <c r="OJT32" s="36"/>
      <c r="OJU32" s="36"/>
      <c r="OJV32" s="36"/>
      <c r="OJW32" s="36"/>
      <c r="OJX32" s="36"/>
      <c r="OJY32" s="36"/>
      <c r="OJZ32" s="36"/>
      <c r="OKA32" s="36"/>
      <c r="OKB32" s="36"/>
      <c r="OKC32" s="36"/>
      <c r="OKD32" s="36"/>
      <c r="OKE32" s="36"/>
      <c r="OKF32" s="36"/>
      <c r="OKG32" s="36"/>
      <c r="OKH32" s="36"/>
      <c r="OKI32" s="36"/>
      <c r="OKJ32" s="36"/>
      <c r="OKK32" s="36"/>
      <c r="OKL32" s="36"/>
      <c r="OKM32" s="36"/>
      <c r="OKN32" s="36"/>
      <c r="OKO32" s="36"/>
      <c r="OKP32" s="36"/>
      <c r="OKQ32" s="36"/>
      <c r="OKR32" s="36"/>
      <c r="OKS32" s="36"/>
      <c r="OKT32" s="36"/>
      <c r="OKU32" s="36"/>
      <c r="OKV32" s="36"/>
      <c r="OKW32" s="36"/>
      <c r="OKX32" s="36"/>
      <c r="OKY32" s="36"/>
      <c r="OKZ32" s="36"/>
      <c r="OLA32" s="36"/>
      <c r="OLB32" s="36"/>
      <c r="OLC32" s="36"/>
      <c r="OLD32" s="36"/>
      <c r="OLE32" s="36"/>
      <c r="OLF32" s="36"/>
      <c r="OLG32" s="36"/>
      <c r="OLH32" s="36"/>
      <c r="OLI32" s="36"/>
      <c r="OLJ32" s="36"/>
      <c r="OLK32" s="36"/>
      <c r="OLL32" s="36"/>
      <c r="OLM32" s="36"/>
      <c r="OLN32" s="36"/>
      <c r="OLO32" s="36"/>
      <c r="OLP32" s="36"/>
      <c r="OLQ32" s="36"/>
      <c r="OLR32" s="36"/>
      <c r="OLS32" s="36"/>
      <c r="OLT32" s="36"/>
      <c r="OLU32" s="36"/>
      <c r="OLV32" s="36"/>
      <c r="OLW32" s="36"/>
      <c r="OLX32" s="36"/>
      <c r="OLY32" s="36"/>
      <c r="OLZ32" s="36"/>
      <c r="OMA32" s="36"/>
      <c r="OMB32" s="36"/>
      <c r="OMC32" s="36"/>
      <c r="OMD32" s="36"/>
      <c r="OME32" s="36"/>
      <c r="OMF32" s="36"/>
      <c r="OMG32" s="36"/>
      <c r="OMH32" s="36"/>
      <c r="OMI32" s="36"/>
      <c r="OMJ32" s="36"/>
      <c r="OMK32" s="36"/>
      <c r="OML32" s="36"/>
      <c r="OMM32" s="36"/>
      <c r="OMN32" s="36"/>
      <c r="OMO32" s="36"/>
      <c r="OMP32" s="36"/>
      <c r="OMQ32" s="36"/>
      <c r="OMR32" s="36"/>
      <c r="OMS32" s="36"/>
      <c r="OMT32" s="36"/>
      <c r="OMU32" s="36"/>
      <c r="OMV32" s="36"/>
      <c r="OMW32" s="36"/>
      <c r="OMX32" s="36"/>
      <c r="OMY32" s="36"/>
      <c r="OMZ32" s="36"/>
      <c r="ONA32" s="36"/>
      <c r="ONB32" s="36"/>
      <c r="ONC32" s="36"/>
      <c r="OND32" s="36"/>
      <c r="ONE32" s="36"/>
      <c r="ONF32" s="36"/>
      <c r="ONG32" s="36"/>
      <c r="ONH32" s="36"/>
      <c r="ONI32" s="36"/>
      <c r="ONJ32" s="36"/>
      <c r="ONK32" s="36"/>
      <c r="ONL32" s="36"/>
      <c r="ONM32" s="36"/>
      <c r="ONN32" s="36"/>
      <c r="ONO32" s="36"/>
      <c r="ONP32" s="36"/>
      <c r="ONQ32" s="36"/>
      <c r="ONR32" s="36"/>
      <c r="ONS32" s="36"/>
      <c r="ONT32" s="36"/>
      <c r="ONU32" s="36"/>
      <c r="ONV32" s="36"/>
      <c r="ONW32" s="36"/>
      <c r="ONX32" s="36"/>
      <c r="ONY32" s="36"/>
      <c r="ONZ32" s="36"/>
      <c r="OOA32" s="36"/>
      <c r="OOB32" s="36"/>
      <c r="OOC32" s="36"/>
      <c r="OOD32" s="36"/>
      <c r="OOE32" s="36"/>
      <c r="OOF32" s="36"/>
      <c r="OOG32" s="36"/>
      <c r="OOH32" s="36"/>
      <c r="OOI32" s="36"/>
      <c r="OOJ32" s="36"/>
      <c r="OOK32" s="36"/>
      <c r="OOL32" s="36"/>
      <c r="OOM32" s="36"/>
      <c r="OON32" s="36"/>
      <c r="OOO32" s="36"/>
      <c r="OOP32" s="36"/>
      <c r="OOQ32" s="36"/>
      <c r="OOR32" s="36"/>
      <c r="OOS32" s="36"/>
      <c r="OOT32" s="36"/>
      <c r="OOU32" s="36"/>
      <c r="OOV32" s="36"/>
      <c r="OOW32" s="36"/>
      <c r="OOX32" s="36"/>
      <c r="OOY32" s="36"/>
      <c r="OOZ32" s="36"/>
      <c r="OPA32" s="36"/>
      <c r="OPB32" s="36"/>
      <c r="OPC32" s="36"/>
      <c r="OPD32" s="36"/>
      <c r="OPE32" s="36"/>
      <c r="OPF32" s="36"/>
      <c r="OPG32" s="36"/>
      <c r="OPH32" s="36"/>
      <c r="OPI32" s="36"/>
      <c r="OPJ32" s="36"/>
      <c r="OPK32" s="36"/>
      <c r="OPL32" s="36"/>
      <c r="OPM32" s="36"/>
      <c r="OPN32" s="36"/>
      <c r="OPO32" s="36"/>
      <c r="OPP32" s="36"/>
      <c r="OPQ32" s="36"/>
      <c r="OPR32" s="36"/>
      <c r="OPS32" s="36"/>
      <c r="OPT32" s="36"/>
      <c r="OPU32" s="36"/>
      <c r="OPV32" s="36"/>
      <c r="OPW32" s="36"/>
      <c r="OPX32" s="36"/>
      <c r="OPY32" s="36"/>
      <c r="OPZ32" s="36"/>
      <c r="OQA32" s="36"/>
      <c r="OQB32" s="36"/>
      <c r="OQC32" s="36"/>
      <c r="OQD32" s="36"/>
      <c r="OQE32" s="36"/>
      <c r="OQF32" s="36"/>
      <c r="OQG32" s="36"/>
      <c r="OQH32" s="36"/>
      <c r="OQI32" s="36"/>
      <c r="OQJ32" s="36"/>
      <c r="OQK32" s="36"/>
      <c r="OQL32" s="36"/>
      <c r="OQM32" s="36"/>
      <c r="OQN32" s="36"/>
      <c r="OQO32" s="36"/>
      <c r="OQP32" s="36"/>
      <c r="OQQ32" s="36"/>
      <c r="OQR32" s="36"/>
      <c r="OQS32" s="36"/>
      <c r="OQT32" s="36"/>
      <c r="OQU32" s="36"/>
      <c r="OQV32" s="36"/>
      <c r="OQW32" s="36"/>
      <c r="OQX32" s="36"/>
      <c r="OQY32" s="36"/>
      <c r="OQZ32" s="36"/>
      <c r="ORA32" s="36"/>
      <c r="ORB32" s="36"/>
      <c r="ORC32" s="36"/>
      <c r="ORD32" s="36"/>
      <c r="ORE32" s="36"/>
      <c r="ORF32" s="36"/>
      <c r="ORG32" s="36"/>
      <c r="ORH32" s="36"/>
      <c r="ORI32" s="36"/>
      <c r="ORJ32" s="36"/>
      <c r="ORK32" s="36"/>
      <c r="ORL32" s="36"/>
      <c r="ORM32" s="36"/>
      <c r="ORN32" s="36"/>
      <c r="ORO32" s="36"/>
      <c r="ORP32" s="36"/>
      <c r="ORQ32" s="36"/>
      <c r="ORR32" s="36"/>
      <c r="ORS32" s="36"/>
      <c r="ORT32" s="36"/>
      <c r="ORU32" s="36"/>
      <c r="ORV32" s="36"/>
      <c r="ORW32" s="36"/>
      <c r="ORX32" s="36"/>
      <c r="ORY32" s="36"/>
      <c r="ORZ32" s="36"/>
      <c r="OSA32" s="36"/>
      <c r="OSB32" s="36"/>
      <c r="OSC32" s="36"/>
      <c r="OSD32" s="36"/>
      <c r="OSE32" s="36"/>
      <c r="OSF32" s="36"/>
      <c r="OSG32" s="36"/>
      <c r="OSH32" s="36"/>
      <c r="OSI32" s="36"/>
      <c r="OSJ32" s="36"/>
      <c r="OSK32" s="36"/>
      <c r="OSL32" s="36"/>
      <c r="OSM32" s="36"/>
      <c r="OSN32" s="36"/>
      <c r="OSO32" s="36"/>
      <c r="OSP32" s="36"/>
      <c r="OSQ32" s="36"/>
      <c r="OSR32" s="36"/>
      <c r="OSS32" s="36"/>
      <c r="OST32" s="36"/>
      <c r="OSU32" s="36"/>
      <c r="OSV32" s="36"/>
      <c r="OSW32" s="36"/>
      <c r="OSX32" s="36"/>
      <c r="OSY32" s="36"/>
      <c r="OSZ32" s="36"/>
      <c r="OTA32" s="36"/>
      <c r="OTB32" s="36"/>
      <c r="OTC32" s="36"/>
      <c r="OTD32" s="36"/>
      <c r="OTE32" s="36"/>
      <c r="OTF32" s="36"/>
      <c r="OTG32" s="36"/>
      <c r="OTH32" s="36"/>
      <c r="OTI32" s="36"/>
      <c r="OTJ32" s="36"/>
      <c r="OTK32" s="36"/>
      <c r="OTL32" s="36"/>
      <c r="OTM32" s="36"/>
      <c r="OTN32" s="36"/>
      <c r="OTO32" s="36"/>
      <c r="OTP32" s="36"/>
      <c r="OTQ32" s="36"/>
      <c r="OTR32" s="36"/>
      <c r="OTS32" s="36"/>
      <c r="OTT32" s="36"/>
      <c r="OTU32" s="36"/>
      <c r="OTV32" s="36"/>
      <c r="OTW32" s="36"/>
      <c r="OTX32" s="36"/>
      <c r="OTY32" s="36"/>
      <c r="OTZ32" s="36"/>
      <c r="OUA32" s="36"/>
      <c r="OUB32" s="36"/>
      <c r="OUC32" s="36"/>
      <c r="OUD32" s="36"/>
      <c r="OUE32" s="36"/>
      <c r="OUF32" s="36"/>
      <c r="OUG32" s="36"/>
      <c r="OUH32" s="36"/>
      <c r="OUI32" s="36"/>
      <c r="OUJ32" s="36"/>
      <c r="OUK32" s="36"/>
      <c r="OUL32" s="36"/>
      <c r="OUM32" s="36"/>
      <c r="OUN32" s="36"/>
      <c r="OUO32" s="36"/>
      <c r="OUP32" s="36"/>
      <c r="OUQ32" s="36"/>
      <c r="OUR32" s="36"/>
      <c r="OUS32" s="36"/>
      <c r="OUT32" s="36"/>
      <c r="OUU32" s="36"/>
      <c r="OUV32" s="36"/>
      <c r="OUW32" s="36"/>
      <c r="OUX32" s="36"/>
      <c r="OUY32" s="36"/>
      <c r="OUZ32" s="36"/>
      <c r="OVA32" s="36"/>
      <c r="OVB32" s="36"/>
      <c r="OVC32" s="36"/>
      <c r="OVD32" s="36"/>
      <c r="OVE32" s="36"/>
      <c r="OVF32" s="36"/>
      <c r="OVG32" s="36"/>
      <c r="OVH32" s="36"/>
      <c r="OVI32" s="36"/>
      <c r="OVJ32" s="36"/>
      <c r="OVK32" s="36"/>
      <c r="OVL32" s="36"/>
      <c r="OVM32" s="36"/>
      <c r="OVN32" s="36"/>
      <c r="OVO32" s="36"/>
      <c r="OVP32" s="36"/>
      <c r="OVQ32" s="36"/>
      <c r="OVR32" s="36"/>
      <c r="OVS32" s="36"/>
      <c r="OVT32" s="36"/>
      <c r="OVU32" s="36"/>
      <c r="OVV32" s="36"/>
      <c r="OVW32" s="36"/>
      <c r="OVX32" s="36"/>
      <c r="OVY32" s="36"/>
      <c r="OVZ32" s="36"/>
      <c r="OWA32" s="36"/>
      <c r="OWB32" s="36"/>
      <c r="OWC32" s="36"/>
      <c r="OWD32" s="36"/>
      <c r="OWE32" s="36"/>
      <c r="OWF32" s="36"/>
      <c r="OWG32" s="36"/>
      <c r="OWH32" s="36"/>
      <c r="OWI32" s="36"/>
      <c r="OWJ32" s="36"/>
      <c r="OWK32" s="36"/>
      <c r="OWL32" s="36"/>
      <c r="OWM32" s="36"/>
      <c r="OWN32" s="36"/>
      <c r="OWO32" s="36"/>
      <c r="OWP32" s="36"/>
      <c r="OWQ32" s="36"/>
      <c r="OWR32" s="36"/>
      <c r="OWS32" s="36"/>
      <c r="OWT32" s="36"/>
      <c r="OWU32" s="36"/>
      <c r="OWV32" s="36"/>
      <c r="OWW32" s="36"/>
      <c r="OWX32" s="36"/>
      <c r="OWY32" s="36"/>
      <c r="OWZ32" s="36"/>
      <c r="OXA32" s="36"/>
      <c r="OXB32" s="36"/>
      <c r="OXC32" s="36"/>
      <c r="OXD32" s="36"/>
      <c r="OXE32" s="36"/>
      <c r="OXF32" s="36"/>
      <c r="OXG32" s="36"/>
      <c r="OXH32" s="36"/>
      <c r="OXI32" s="36"/>
      <c r="OXJ32" s="36"/>
      <c r="OXK32" s="36"/>
      <c r="OXL32" s="36"/>
      <c r="OXM32" s="36"/>
      <c r="OXN32" s="36"/>
      <c r="OXO32" s="36"/>
      <c r="OXP32" s="36"/>
      <c r="OXQ32" s="36"/>
      <c r="OXR32" s="36"/>
      <c r="OXS32" s="36"/>
      <c r="OXT32" s="36"/>
      <c r="OXU32" s="36"/>
      <c r="OXV32" s="36"/>
      <c r="OXW32" s="36"/>
      <c r="OXX32" s="36"/>
      <c r="OXY32" s="36"/>
      <c r="OXZ32" s="36"/>
      <c r="OYA32" s="36"/>
      <c r="OYB32" s="36"/>
      <c r="OYC32" s="36"/>
      <c r="OYD32" s="36"/>
      <c r="OYE32" s="36"/>
      <c r="OYF32" s="36"/>
      <c r="OYG32" s="36"/>
      <c r="OYH32" s="36"/>
      <c r="OYI32" s="36"/>
      <c r="OYJ32" s="36"/>
      <c r="OYK32" s="36"/>
      <c r="OYL32" s="36"/>
      <c r="OYM32" s="36"/>
      <c r="OYN32" s="36"/>
      <c r="OYO32" s="36"/>
      <c r="OYP32" s="36"/>
      <c r="OYQ32" s="36"/>
      <c r="OYR32" s="36"/>
      <c r="OYS32" s="36"/>
      <c r="OYT32" s="36"/>
      <c r="OYU32" s="36"/>
      <c r="OYV32" s="36"/>
      <c r="OYW32" s="36"/>
      <c r="OYX32" s="36"/>
      <c r="OYY32" s="36"/>
      <c r="OYZ32" s="36"/>
      <c r="OZA32" s="36"/>
      <c r="OZB32" s="36"/>
      <c r="OZC32" s="36"/>
      <c r="OZD32" s="36"/>
      <c r="OZE32" s="36"/>
      <c r="OZF32" s="36"/>
      <c r="OZG32" s="36"/>
      <c r="OZH32" s="36"/>
      <c r="OZI32" s="36"/>
      <c r="OZJ32" s="36"/>
      <c r="OZK32" s="36"/>
      <c r="OZL32" s="36"/>
      <c r="OZM32" s="36"/>
      <c r="OZN32" s="36"/>
      <c r="OZO32" s="36"/>
      <c r="OZP32" s="36"/>
      <c r="OZQ32" s="36"/>
      <c r="OZR32" s="36"/>
      <c r="OZS32" s="36"/>
      <c r="OZT32" s="36"/>
      <c r="OZU32" s="36"/>
      <c r="OZV32" s="36"/>
      <c r="OZW32" s="36"/>
      <c r="OZX32" s="36"/>
      <c r="OZY32" s="36"/>
      <c r="OZZ32" s="36"/>
      <c r="PAA32" s="36"/>
      <c r="PAB32" s="36"/>
      <c r="PAC32" s="36"/>
      <c r="PAD32" s="36"/>
      <c r="PAE32" s="36"/>
      <c r="PAF32" s="36"/>
      <c r="PAG32" s="36"/>
      <c r="PAH32" s="36"/>
      <c r="PAI32" s="36"/>
      <c r="PAJ32" s="36"/>
      <c r="PAK32" s="36"/>
      <c r="PAL32" s="36"/>
      <c r="PAM32" s="36"/>
      <c r="PAN32" s="36"/>
      <c r="PAO32" s="36"/>
      <c r="PAP32" s="36"/>
      <c r="PAQ32" s="36"/>
      <c r="PAR32" s="36"/>
      <c r="PAS32" s="36"/>
      <c r="PAT32" s="36"/>
      <c r="PAU32" s="36"/>
      <c r="PAV32" s="36"/>
      <c r="PAW32" s="36"/>
      <c r="PAX32" s="36"/>
      <c r="PAY32" s="36"/>
      <c r="PAZ32" s="36"/>
      <c r="PBA32" s="36"/>
      <c r="PBB32" s="36"/>
      <c r="PBC32" s="36"/>
      <c r="PBD32" s="36"/>
      <c r="PBE32" s="36"/>
      <c r="PBF32" s="36"/>
      <c r="PBG32" s="36"/>
      <c r="PBH32" s="36"/>
      <c r="PBI32" s="36"/>
      <c r="PBJ32" s="36"/>
      <c r="PBK32" s="36"/>
      <c r="PBL32" s="36"/>
      <c r="PBM32" s="36"/>
      <c r="PBN32" s="36"/>
      <c r="PBO32" s="36"/>
      <c r="PBP32" s="36"/>
      <c r="PBQ32" s="36"/>
      <c r="PBR32" s="36"/>
      <c r="PBS32" s="36"/>
      <c r="PBT32" s="36"/>
      <c r="PBU32" s="36"/>
      <c r="PBV32" s="36"/>
      <c r="PBW32" s="36"/>
      <c r="PBX32" s="36"/>
      <c r="PBY32" s="36"/>
      <c r="PBZ32" s="36"/>
      <c r="PCA32" s="36"/>
      <c r="PCB32" s="36"/>
      <c r="PCC32" s="36"/>
      <c r="PCD32" s="36"/>
      <c r="PCE32" s="36"/>
      <c r="PCF32" s="36"/>
      <c r="PCG32" s="36"/>
      <c r="PCH32" s="36"/>
      <c r="PCI32" s="36"/>
      <c r="PCJ32" s="36"/>
      <c r="PCK32" s="36"/>
      <c r="PCL32" s="36"/>
      <c r="PCM32" s="36"/>
      <c r="PCN32" s="36"/>
      <c r="PCO32" s="36"/>
      <c r="PCP32" s="36"/>
      <c r="PCQ32" s="36"/>
      <c r="PCR32" s="36"/>
      <c r="PCS32" s="36"/>
      <c r="PCT32" s="36"/>
      <c r="PCU32" s="36"/>
      <c r="PCV32" s="36"/>
      <c r="PCW32" s="36"/>
      <c r="PCX32" s="36"/>
      <c r="PCY32" s="36"/>
      <c r="PCZ32" s="36"/>
      <c r="PDA32" s="36"/>
      <c r="PDB32" s="36"/>
      <c r="PDC32" s="36"/>
      <c r="PDD32" s="36"/>
      <c r="PDE32" s="36"/>
      <c r="PDF32" s="36"/>
      <c r="PDG32" s="36"/>
      <c r="PDH32" s="36"/>
      <c r="PDI32" s="36"/>
      <c r="PDJ32" s="36"/>
      <c r="PDK32" s="36"/>
      <c r="PDL32" s="36"/>
      <c r="PDM32" s="36"/>
      <c r="PDN32" s="36"/>
      <c r="PDO32" s="36"/>
      <c r="PDP32" s="36"/>
      <c r="PDQ32" s="36"/>
      <c r="PDR32" s="36"/>
      <c r="PDS32" s="36"/>
      <c r="PDT32" s="36"/>
      <c r="PDU32" s="36"/>
      <c r="PDV32" s="36"/>
      <c r="PDW32" s="36"/>
      <c r="PDX32" s="36"/>
      <c r="PDY32" s="36"/>
      <c r="PDZ32" s="36"/>
      <c r="PEA32" s="36"/>
      <c r="PEB32" s="36"/>
      <c r="PEC32" s="36"/>
      <c r="PED32" s="36"/>
      <c r="PEE32" s="36"/>
      <c r="PEF32" s="36"/>
      <c r="PEG32" s="36"/>
      <c r="PEH32" s="36"/>
      <c r="PEI32" s="36"/>
      <c r="PEJ32" s="36"/>
      <c r="PEK32" s="36"/>
      <c r="PEL32" s="36"/>
      <c r="PEM32" s="36"/>
      <c r="PEN32" s="36"/>
      <c r="PEO32" s="36"/>
      <c r="PEP32" s="36"/>
      <c r="PEQ32" s="36"/>
      <c r="PER32" s="36"/>
      <c r="PES32" s="36"/>
      <c r="PET32" s="36"/>
      <c r="PEU32" s="36"/>
      <c r="PEV32" s="36"/>
      <c r="PEW32" s="36"/>
      <c r="PEX32" s="36"/>
      <c r="PEY32" s="36"/>
      <c r="PEZ32" s="36"/>
      <c r="PFA32" s="36"/>
      <c r="PFB32" s="36"/>
      <c r="PFC32" s="36"/>
      <c r="PFD32" s="36"/>
      <c r="PFE32" s="36"/>
      <c r="PFF32" s="36"/>
      <c r="PFG32" s="36"/>
      <c r="PFH32" s="36"/>
      <c r="PFI32" s="36"/>
      <c r="PFJ32" s="36"/>
      <c r="PFK32" s="36"/>
      <c r="PFL32" s="36"/>
      <c r="PFM32" s="36"/>
      <c r="PFN32" s="36"/>
      <c r="PFO32" s="36"/>
      <c r="PFP32" s="36"/>
      <c r="PFQ32" s="36"/>
      <c r="PFR32" s="36"/>
      <c r="PFS32" s="36"/>
      <c r="PFT32" s="36"/>
      <c r="PFU32" s="36"/>
      <c r="PFV32" s="36"/>
      <c r="PFW32" s="36"/>
      <c r="PFX32" s="36"/>
      <c r="PFY32" s="36"/>
      <c r="PFZ32" s="36"/>
      <c r="PGA32" s="36"/>
      <c r="PGB32" s="36"/>
      <c r="PGC32" s="36"/>
      <c r="PGD32" s="36"/>
      <c r="PGE32" s="36"/>
      <c r="PGF32" s="36"/>
      <c r="PGG32" s="36"/>
      <c r="PGH32" s="36"/>
      <c r="PGI32" s="36"/>
      <c r="PGJ32" s="36"/>
      <c r="PGK32" s="36"/>
      <c r="PGL32" s="36"/>
      <c r="PGM32" s="36"/>
      <c r="PGN32" s="36"/>
      <c r="PGO32" s="36"/>
      <c r="PGP32" s="36"/>
      <c r="PGQ32" s="36"/>
      <c r="PGR32" s="36"/>
      <c r="PGS32" s="36"/>
      <c r="PGT32" s="36"/>
      <c r="PGU32" s="36"/>
      <c r="PGV32" s="36"/>
      <c r="PGW32" s="36"/>
      <c r="PGX32" s="36"/>
      <c r="PGY32" s="36"/>
      <c r="PGZ32" s="36"/>
      <c r="PHA32" s="36"/>
      <c r="PHB32" s="36"/>
      <c r="PHC32" s="36"/>
      <c r="PHD32" s="36"/>
      <c r="PHE32" s="36"/>
      <c r="PHF32" s="36"/>
      <c r="PHG32" s="36"/>
      <c r="PHH32" s="36"/>
      <c r="PHI32" s="36"/>
      <c r="PHJ32" s="36"/>
      <c r="PHK32" s="36"/>
      <c r="PHL32" s="36"/>
      <c r="PHM32" s="36"/>
      <c r="PHN32" s="36"/>
      <c r="PHO32" s="36"/>
      <c r="PHP32" s="36"/>
      <c r="PHQ32" s="36"/>
      <c r="PHR32" s="36"/>
      <c r="PHS32" s="36"/>
      <c r="PHT32" s="36"/>
      <c r="PHU32" s="36"/>
      <c r="PHV32" s="36"/>
      <c r="PHW32" s="36"/>
      <c r="PHX32" s="36"/>
      <c r="PHY32" s="36"/>
      <c r="PHZ32" s="36"/>
      <c r="PIA32" s="36"/>
      <c r="PIB32" s="36"/>
      <c r="PIC32" s="36"/>
      <c r="PID32" s="36"/>
      <c r="PIE32" s="36"/>
      <c r="PIF32" s="36"/>
      <c r="PIG32" s="36"/>
      <c r="PIH32" s="36"/>
      <c r="PII32" s="36"/>
      <c r="PIJ32" s="36"/>
      <c r="PIK32" s="36"/>
      <c r="PIL32" s="36"/>
      <c r="PIM32" s="36"/>
      <c r="PIN32" s="36"/>
      <c r="PIO32" s="36"/>
      <c r="PIP32" s="36"/>
      <c r="PIQ32" s="36"/>
      <c r="PIR32" s="36"/>
      <c r="PIS32" s="36"/>
      <c r="PIT32" s="36"/>
      <c r="PIU32" s="36"/>
      <c r="PIV32" s="36"/>
      <c r="PIW32" s="36"/>
      <c r="PIX32" s="36"/>
      <c r="PIY32" s="36"/>
      <c r="PIZ32" s="36"/>
      <c r="PJA32" s="36"/>
      <c r="PJB32" s="36"/>
      <c r="PJC32" s="36"/>
      <c r="PJD32" s="36"/>
      <c r="PJE32" s="36"/>
      <c r="PJF32" s="36"/>
      <c r="PJG32" s="36"/>
      <c r="PJH32" s="36"/>
      <c r="PJI32" s="36"/>
      <c r="PJJ32" s="36"/>
      <c r="PJK32" s="36"/>
      <c r="PJL32" s="36"/>
      <c r="PJM32" s="36"/>
      <c r="PJN32" s="36"/>
      <c r="PJO32" s="36"/>
      <c r="PJP32" s="36"/>
      <c r="PJQ32" s="36"/>
      <c r="PJR32" s="36"/>
      <c r="PJS32" s="36"/>
      <c r="PJT32" s="36"/>
      <c r="PJU32" s="36"/>
      <c r="PJV32" s="36"/>
      <c r="PJW32" s="36"/>
      <c r="PJX32" s="36"/>
      <c r="PJY32" s="36"/>
      <c r="PJZ32" s="36"/>
      <c r="PKA32" s="36"/>
      <c r="PKB32" s="36"/>
      <c r="PKC32" s="36"/>
      <c r="PKD32" s="36"/>
      <c r="PKE32" s="36"/>
      <c r="PKF32" s="36"/>
      <c r="PKG32" s="36"/>
      <c r="PKH32" s="36"/>
      <c r="PKI32" s="36"/>
      <c r="PKJ32" s="36"/>
      <c r="PKK32" s="36"/>
      <c r="PKL32" s="36"/>
      <c r="PKM32" s="36"/>
      <c r="PKN32" s="36"/>
      <c r="PKO32" s="36"/>
      <c r="PKP32" s="36"/>
      <c r="PKQ32" s="36"/>
      <c r="PKR32" s="36"/>
      <c r="PKS32" s="36"/>
      <c r="PKT32" s="36"/>
      <c r="PKU32" s="36"/>
      <c r="PKV32" s="36"/>
      <c r="PKW32" s="36"/>
      <c r="PKX32" s="36"/>
      <c r="PKY32" s="36"/>
      <c r="PKZ32" s="36"/>
      <c r="PLA32" s="36"/>
      <c r="PLB32" s="36"/>
      <c r="PLC32" s="36"/>
      <c r="PLD32" s="36"/>
      <c r="PLE32" s="36"/>
      <c r="PLF32" s="36"/>
      <c r="PLG32" s="36"/>
      <c r="PLH32" s="36"/>
      <c r="PLI32" s="36"/>
      <c r="PLJ32" s="36"/>
      <c r="PLK32" s="36"/>
      <c r="PLL32" s="36"/>
      <c r="PLM32" s="36"/>
      <c r="PLN32" s="36"/>
      <c r="PLO32" s="36"/>
      <c r="PLP32" s="36"/>
      <c r="PLQ32" s="36"/>
      <c r="PLR32" s="36"/>
      <c r="PLS32" s="36"/>
      <c r="PLT32" s="36"/>
      <c r="PLU32" s="36"/>
      <c r="PLV32" s="36"/>
      <c r="PLW32" s="36"/>
      <c r="PLX32" s="36"/>
      <c r="PLY32" s="36"/>
      <c r="PLZ32" s="36"/>
      <c r="PMA32" s="36"/>
      <c r="PMB32" s="36"/>
      <c r="PMC32" s="36"/>
      <c r="PMD32" s="36"/>
      <c r="PME32" s="36"/>
      <c r="PMF32" s="36"/>
      <c r="PMG32" s="36"/>
      <c r="PMH32" s="36"/>
      <c r="PMI32" s="36"/>
      <c r="PMJ32" s="36"/>
      <c r="PMK32" s="36"/>
      <c r="PML32" s="36"/>
      <c r="PMM32" s="36"/>
      <c r="PMN32" s="36"/>
      <c r="PMO32" s="36"/>
      <c r="PMP32" s="36"/>
      <c r="PMQ32" s="36"/>
      <c r="PMR32" s="36"/>
      <c r="PMS32" s="36"/>
      <c r="PMT32" s="36"/>
      <c r="PMU32" s="36"/>
      <c r="PMV32" s="36"/>
      <c r="PMW32" s="36"/>
      <c r="PMX32" s="36"/>
      <c r="PMY32" s="36"/>
      <c r="PMZ32" s="36"/>
      <c r="PNA32" s="36"/>
      <c r="PNB32" s="36"/>
      <c r="PNC32" s="36"/>
      <c r="PND32" s="36"/>
      <c r="PNE32" s="36"/>
      <c r="PNF32" s="36"/>
      <c r="PNG32" s="36"/>
      <c r="PNH32" s="36"/>
      <c r="PNI32" s="36"/>
      <c r="PNJ32" s="36"/>
      <c r="PNK32" s="36"/>
      <c r="PNL32" s="36"/>
      <c r="PNM32" s="36"/>
      <c r="PNN32" s="36"/>
      <c r="PNO32" s="36"/>
      <c r="PNP32" s="36"/>
      <c r="PNQ32" s="36"/>
      <c r="PNR32" s="36"/>
      <c r="PNS32" s="36"/>
      <c r="PNT32" s="36"/>
      <c r="PNU32" s="36"/>
      <c r="PNV32" s="36"/>
      <c r="PNW32" s="36"/>
      <c r="PNX32" s="36"/>
      <c r="PNY32" s="36"/>
      <c r="PNZ32" s="36"/>
      <c r="POA32" s="36"/>
      <c r="POB32" s="36"/>
      <c r="POC32" s="36"/>
      <c r="POD32" s="36"/>
      <c r="POE32" s="36"/>
      <c r="POF32" s="36"/>
      <c r="POG32" s="36"/>
      <c r="POH32" s="36"/>
      <c r="POI32" s="36"/>
      <c r="POJ32" s="36"/>
      <c r="POK32" s="36"/>
      <c r="POL32" s="36"/>
      <c r="POM32" s="36"/>
      <c r="PON32" s="36"/>
      <c r="POO32" s="36"/>
      <c r="POP32" s="36"/>
      <c r="POQ32" s="36"/>
      <c r="POR32" s="36"/>
      <c r="POS32" s="36"/>
      <c r="POT32" s="36"/>
      <c r="POU32" s="36"/>
      <c r="POV32" s="36"/>
      <c r="POW32" s="36"/>
      <c r="POX32" s="36"/>
      <c r="POY32" s="36"/>
      <c r="POZ32" s="36"/>
      <c r="PPA32" s="36"/>
      <c r="PPB32" s="36"/>
      <c r="PPC32" s="36"/>
      <c r="PPD32" s="36"/>
      <c r="PPE32" s="36"/>
      <c r="PPF32" s="36"/>
      <c r="PPG32" s="36"/>
      <c r="PPH32" s="36"/>
      <c r="PPI32" s="36"/>
      <c r="PPJ32" s="36"/>
      <c r="PPK32" s="36"/>
      <c r="PPL32" s="36"/>
      <c r="PPM32" s="36"/>
      <c r="PPN32" s="36"/>
      <c r="PPO32" s="36"/>
      <c r="PPP32" s="36"/>
      <c r="PPQ32" s="36"/>
      <c r="PPR32" s="36"/>
      <c r="PPS32" s="36"/>
      <c r="PPT32" s="36"/>
      <c r="PPU32" s="36"/>
      <c r="PPV32" s="36"/>
      <c r="PPW32" s="36"/>
      <c r="PPX32" s="36"/>
      <c r="PPY32" s="36"/>
      <c r="PPZ32" s="36"/>
      <c r="PQA32" s="36"/>
      <c r="PQB32" s="36"/>
      <c r="PQC32" s="36"/>
      <c r="PQD32" s="36"/>
      <c r="PQE32" s="36"/>
      <c r="PQF32" s="36"/>
      <c r="PQG32" s="36"/>
      <c r="PQH32" s="36"/>
      <c r="PQI32" s="36"/>
      <c r="PQJ32" s="36"/>
      <c r="PQK32" s="36"/>
      <c r="PQL32" s="36"/>
      <c r="PQM32" s="36"/>
      <c r="PQN32" s="36"/>
      <c r="PQO32" s="36"/>
      <c r="PQP32" s="36"/>
      <c r="PQQ32" s="36"/>
      <c r="PQR32" s="36"/>
      <c r="PQS32" s="36"/>
      <c r="PQT32" s="36"/>
      <c r="PQU32" s="36"/>
      <c r="PQV32" s="36"/>
      <c r="PQW32" s="36"/>
      <c r="PQX32" s="36"/>
      <c r="PQY32" s="36"/>
      <c r="PQZ32" s="36"/>
      <c r="PRA32" s="36"/>
      <c r="PRB32" s="36"/>
      <c r="PRC32" s="36"/>
      <c r="PRD32" s="36"/>
      <c r="PRE32" s="36"/>
      <c r="PRF32" s="36"/>
      <c r="PRG32" s="36"/>
      <c r="PRH32" s="36"/>
      <c r="PRI32" s="36"/>
      <c r="PRJ32" s="36"/>
      <c r="PRK32" s="36"/>
      <c r="PRL32" s="36"/>
      <c r="PRM32" s="36"/>
      <c r="PRN32" s="36"/>
      <c r="PRO32" s="36"/>
      <c r="PRP32" s="36"/>
      <c r="PRQ32" s="36"/>
      <c r="PRR32" s="36"/>
      <c r="PRS32" s="36"/>
      <c r="PRT32" s="36"/>
      <c r="PRU32" s="36"/>
      <c r="PRV32" s="36"/>
      <c r="PRW32" s="36"/>
      <c r="PRX32" s="36"/>
      <c r="PRY32" s="36"/>
      <c r="PRZ32" s="36"/>
      <c r="PSA32" s="36"/>
      <c r="PSB32" s="36"/>
      <c r="PSC32" s="36"/>
      <c r="PSD32" s="36"/>
      <c r="PSE32" s="36"/>
      <c r="PSF32" s="36"/>
      <c r="PSG32" s="36"/>
      <c r="PSH32" s="36"/>
      <c r="PSI32" s="36"/>
      <c r="PSJ32" s="36"/>
      <c r="PSK32" s="36"/>
      <c r="PSL32" s="36"/>
      <c r="PSM32" s="36"/>
      <c r="PSN32" s="36"/>
      <c r="PSO32" s="36"/>
      <c r="PSP32" s="36"/>
      <c r="PSQ32" s="36"/>
      <c r="PSR32" s="36"/>
      <c r="PSS32" s="36"/>
      <c r="PST32" s="36"/>
      <c r="PSU32" s="36"/>
      <c r="PSV32" s="36"/>
      <c r="PSW32" s="36"/>
      <c r="PSX32" s="36"/>
      <c r="PSY32" s="36"/>
      <c r="PSZ32" s="36"/>
      <c r="PTA32" s="36"/>
      <c r="PTB32" s="36"/>
      <c r="PTC32" s="36"/>
      <c r="PTD32" s="36"/>
      <c r="PTE32" s="36"/>
      <c r="PTF32" s="36"/>
      <c r="PTG32" s="36"/>
      <c r="PTH32" s="36"/>
      <c r="PTI32" s="36"/>
      <c r="PTJ32" s="36"/>
      <c r="PTK32" s="36"/>
      <c r="PTL32" s="36"/>
      <c r="PTM32" s="36"/>
      <c r="PTN32" s="36"/>
      <c r="PTO32" s="36"/>
      <c r="PTP32" s="36"/>
      <c r="PTQ32" s="36"/>
      <c r="PTR32" s="36"/>
      <c r="PTS32" s="36"/>
      <c r="PTT32" s="36"/>
      <c r="PTU32" s="36"/>
      <c r="PTV32" s="36"/>
      <c r="PTW32" s="36"/>
      <c r="PTX32" s="36"/>
      <c r="PTY32" s="36"/>
      <c r="PTZ32" s="36"/>
      <c r="PUA32" s="36"/>
      <c r="PUB32" s="36"/>
      <c r="PUC32" s="36"/>
      <c r="PUD32" s="36"/>
      <c r="PUE32" s="36"/>
      <c r="PUF32" s="36"/>
      <c r="PUG32" s="36"/>
      <c r="PUH32" s="36"/>
      <c r="PUI32" s="36"/>
      <c r="PUJ32" s="36"/>
      <c r="PUK32" s="36"/>
      <c r="PUL32" s="36"/>
      <c r="PUM32" s="36"/>
      <c r="PUN32" s="36"/>
      <c r="PUO32" s="36"/>
      <c r="PUP32" s="36"/>
      <c r="PUQ32" s="36"/>
      <c r="PUR32" s="36"/>
      <c r="PUS32" s="36"/>
      <c r="PUT32" s="36"/>
      <c r="PUU32" s="36"/>
      <c r="PUV32" s="36"/>
      <c r="PUW32" s="36"/>
      <c r="PUX32" s="36"/>
      <c r="PUY32" s="36"/>
      <c r="PUZ32" s="36"/>
      <c r="PVA32" s="36"/>
      <c r="PVB32" s="36"/>
      <c r="PVC32" s="36"/>
      <c r="PVD32" s="36"/>
      <c r="PVE32" s="36"/>
      <c r="PVF32" s="36"/>
      <c r="PVG32" s="36"/>
      <c r="PVH32" s="36"/>
      <c r="PVI32" s="36"/>
      <c r="PVJ32" s="36"/>
      <c r="PVK32" s="36"/>
      <c r="PVL32" s="36"/>
      <c r="PVM32" s="36"/>
      <c r="PVN32" s="36"/>
      <c r="PVO32" s="36"/>
      <c r="PVP32" s="36"/>
      <c r="PVQ32" s="36"/>
      <c r="PVR32" s="36"/>
      <c r="PVS32" s="36"/>
      <c r="PVT32" s="36"/>
      <c r="PVU32" s="36"/>
      <c r="PVV32" s="36"/>
      <c r="PVW32" s="36"/>
      <c r="PVX32" s="36"/>
      <c r="PVY32" s="36"/>
      <c r="PVZ32" s="36"/>
      <c r="PWA32" s="36"/>
      <c r="PWB32" s="36"/>
      <c r="PWC32" s="36"/>
      <c r="PWD32" s="36"/>
      <c r="PWE32" s="36"/>
      <c r="PWF32" s="36"/>
      <c r="PWG32" s="36"/>
      <c r="PWH32" s="36"/>
      <c r="PWI32" s="36"/>
      <c r="PWJ32" s="36"/>
      <c r="PWK32" s="36"/>
      <c r="PWL32" s="36"/>
      <c r="PWM32" s="36"/>
      <c r="PWN32" s="36"/>
      <c r="PWO32" s="36"/>
      <c r="PWP32" s="36"/>
      <c r="PWQ32" s="36"/>
      <c r="PWR32" s="36"/>
      <c r="PWS32" s="36"/>
      <c r="PWT32" s="36"/>
      <c r="PWU32" s="36"/>
      <c r="PWV32" s="36"/>
      <c r="PWW32" s="36"/>
      <c r="PWX32" s="36"/>
      <c r="PWY32" s="36"/>
      <c r="PWZ32" s="36"/>
      <c r="PXA32" s="36"/>
      <c r="PXB32" s="36"/>
      <c r="PXC32" s="36"/>
      <c r="PXD32" s="36"/>
      <c r="PXE32" s="36"/>
      <c r="PXF32" s="36"/>
      <c r="PXG32" s="36"/>
      <c r="PXH32" s="36"/>
      <c r="PXI32" s="36"/>
      <c r="PXJ32" s="36"/>
      <c r="PXK32" s="36"/>
      <c r="PXL32" s="36"/>
      <c r="PXM32" s="36"/>
      <c r="PXN32" s="36"/>
      <c r="PXO32" s="36"/>
      <c r="PXP32" s="36"/>
      <c r="PXQ32" s="36"/>
      <c r="PXR32" s="36"/>
      <c r="PXS32" s="36"/>
      <c r="PXT32" s="36"/>
      <c r="PXU32" s="36"/>
      <c r="PXV32" s="36"/>
      <c r="PXW32" s="36"/>
      <c r="PXX32" s="36"/>
      <c r="PXY32" s="36"/>
      <c r="PXZ32" s="36"/>
      <c r="PYA32" s="36"/>
      <c r="PYB32" s="36"/>
      <c r="PYC32" s="36"/>
      <c r="PYD32" s="36"/>
      <c r="PYE32" s="36"/>
      <c r="PYF32" s="36"/>
      <c r="PYG32" s="36"/>
      <c r="PYH32" s="36"/>
      <c r="PYI32" s="36"/>
      <c r="PYJ32" s="36"/>
      <c r="PYK32" s="36"/>
      <c r="PYL32" s="36"/>
      <c r="PYM32" s="36"/>
      <c r="PYN32" s="36"/>
      <c r="PYO32" s="36"/>
      <c r="PYP32" s="36"/>
      <c r="PYQ32" s="36"/>
      <c r="PYR32" s="36"/>
      <c r="PYS32" s="36"/>
      <c r="PYT32" s="36"/>
      <c r="PYU32" s="36"/>
      <c r="PYV32" s="36"/>
      <c r="PYW32" s="36"/>
      <c r="PYX32" s="36"/>
      <c r="PYY32" s="36"/>
      <c r="PYZ32" s="36"/>
      <c r="PZA32" s="36"/>
      <c r="PZB32" s="36"/>
      <c r="PZC32" s="36"/>
      <c r="PZD32" s="36"/>
      <c r="PZE32" s="36"/>
      <c r="PZF32" s="36"/>
      <c r="PZG32" s="36"/>
      <c r="PZH32" s="36"/>
      <c r="PZI32" s="36"/>
      <c r="PZJ32" s="36"/>
      <c r="PZK32" s="36"/>
      <c r="PZL32" s="36"/>
      <c r="PZM32" s="36"/>
      <c r="PZN32" s="36"/>
      <c r="PZO32" s="36"/>
      <c r="PZP32" s="36"/>
      <c r="PZQ32" s="36"/>
      <c r="PZR32" s="36"/>
      <c r="PZS32" s="36"/>
      <c r="PZT32" s="36"/>
      <c r="PZU32" s="36"/>
      <c r="PZV32" s="36"/>
      <c r="PZW32" s="36"/>
      <c r="PZX32" s="36"/>
      <c r="PZY32" s="36"/>
      <c r="PZZ32" s="36"/>
      <c r="QAA32" s="36"/>
      <c r="QAB32" s="36"/>
      <c r="QAC32" s="36"/>
      <c r="QAD32" s="36"/>
      <c r="QAE32" s="36"/>
      <c r="QAF32" s="36"/>
      <c r="QAG32" s="36"/>
      <c r="QAH32" s="36"/>
      <c r="QAI32" s="36"/>
      <c r="QAJ32" s="36"/>
      <c r="QAK32" s="36"/>
      <c r="QAL32" s="36"/>
      <c r="QAM32" s="36"/>
      <c r="QAN32" s="36"/>
      <c r="QAO32" s="36"/>
      <c r="QAP32" s="36"/>
      <c r="QAQ32" s="36"/>
      <c r="QAR32" s="36"/>
      <c r="QAS32" s="36"/>
      <c r="QAT32" s="36"/>
      <c r="QAU32" s="36"/>
      <c r="QAV32" s="36"/>
      <c r="QAW32" s="36"/>
      <c r="QAX32" s="36"/>
      <c r="QAY32" s="36"/>
      <c r="QAZ32" s="36"/>
      <c r="QBA32" s="36"/>
      <c r="QBB32" s="36"/>
      <c r="QBC32" s="36"/>
      <c r="QBD32" s="36"/>
      <c r="QBE32" s="36"/>
      <c r="QBF32" s="36"/>
      <c r="QBG32" s="36"/>
      <c r="QBH32" s="36"/>
      <c r="QBI32" s="36"/>
      <c r="QBJ32" s="36"/>
      <c r="QBK32" s="36"/>
      <c r="QBL32" s="36"/>
      <c r="QBM32" s="36"/>
      <c r="QBN32" s="36"/>
      <c r="QBO32" s="36"/>
      <c r="QBP32" s="36"/>
      <c r="QBQ32" s="36"/>
      <c r="QBR32" s="36"/>
      <c r="QBS32" s="36"/>
      <c r="QBT32" s="36"/>
      <c r="QBU32" s="36"/>
      <c r="QBV32" s="36"/>
      <c r="QBW32" s="36"/>
      <c r="QBX32" s="36"/>
      <c r="QBY32" s="36"/>
      <c r="QBZ32" s="36"/>
      <c r="QCA32" s="36"/>
      <c r="QCB32" s="36"/>
      <c r="QCC32" s="36"/>
      <c r="QCD32" s="36"/>
      <c r="QCE32" s="36"/>
      <c r="QCF32" s="36"/>
      <c r="QCG32" s="36"/>
      <c r="QCH32" s="36"/>
      <c r="QCI32" s="36"/>
      <c r="QCJ32" s="36"/>
      <c r="QCK32" s="36"/>
      <c r="QCL32" s="36"/>
      <c r="QCM32" s="36"/>
      <c r="QCN32" s="36"/>
      <c r="QCO32" s="36"/>
      <c r="QCP32" s="36"/>
      <c r="QCQ32" s="36"/>
      <c r="QCR32" s="36"/>
      <c r="QCS32" s="36"/>
      <c r="QCT32" s="36"/>
      <c r="QCU32" s="36"/>
      <c r="QCV32" s="36"/>
      <c r="QCW32" s="36"/>
      <c r="QCX32" s="36"/>
      <c r="QCY32" s="36"/>
      <c r="QCZ32" s="36"/>
      <c r="QDA32" s="36"/>
      <c r="QDB32" s="36"/>
      <c r="QDC32" s="36"/>
      <c r="QDD32" s="36"/>
      <c r="QDE32" s="36"/>
      <c r="QDF32" s="36"/>
      <c r="QDG32" s="36"/>
      <c r="QDH32" s="36"/>
      <c r="QDI32" s="36"/>
      <c r="QDJ32" s="36"/>
      <c r="QDK32" s="36"/>
      <c r="QDL32" s="36"/>
      <c r="QDM32" s="36"/>
      <c r="QDN32" s="36"/>
      <c r="QDO32" s="36"/>
      <c r="QDP32" s="36"/>
      <c r="QDQ32" s="36"/>
      <c r="QDR32" s="36"/>
      <c r="QDS32" s="36"/>
      <c r="QDT32" s="36"/>
      <c r="QDU32" s="36"/>
      <c r="QDV32" s="36"/>
      <c r="QDW32" s="36"/>
      <c r="QDX32" s="36"/>
      <c r="QDY32" s="36"/>
      <c r="QDZ32" s="36"/>
      <c r="QEA32" s="36"/>
      <c r="QEB32" s="36"/>
      <c r="QEC32" s="36"/>
      <c r="QED32" s="36"/>
      <c r="QEE32" s="36"/>
      <c r="QEF32" s="36"/>
      <c r="QEG32" s="36"/>
      <c r="QEH32" s="36"/>
      <c r="QEI32" s="36"/>
      <c r="QEJ32" s="36"/>
      <c r="QEK32" s="36"/>
      <c r="QEL32" s="36"/>
      <c r="QEM32" s="36"/>
      <c r="QEN32" s="36"/>
      <c r="QEO32" s="36"/>
      <c r="QEP32" s="36"/>
      <c r="QEQ32" s="36"/>
      <c r="QER32" s="36"/>
      <c r="QES32" s="36"/>
      <c r="QET32" s="36"/>
      <c r="QEU32" s="36"/>
      <c r="QEV32" s="36"/>
      <c r="QEW32" s="36"/>
      <c r="QEX32" s="36"/>
      <c r="QEY32" s="36"/>
      <c r="QEZ32" s="36"/>
      <c r="QFA32" s="36"/>
      <c r="QFB32" s="36"/>
      <c r="QFC32" s="36"/>
      <c r="QFD32" s="36"/>
      <c r="QFE32" s="36"/>
      <c r="QFF32" s="36"/>
      <c r="QFG32" s="36"/>
      <c r="QFH32" s="36"/>
      <c r="QFI32" s="36"/>
      <c r="QFJ32" s="36"/>
      <c r="QFK32" s="36"/>
      <c r="QFL32" s="36"/>
      <c r="QFM32" s="36"/>
      <c r="QFN32" s="36"/>
      <c r="QFO32" s="36"/>
      <c r="QFP32" s="36"/>
      <c r="QFQ32" s="36"/>
      <c r="QFR32" s="36"/>
      <c r="QFS32" s="36"/>
      <c r="QFT32" s="36"/>
      <c r="QFU32" s="36"/>
      <c r="QFV32" s="36"/>
      <c r="QFW32" s="36"/>
      <c r="QFX32" s="36"/>
      <c r="QFY32" s="36"/>
      <c r="QFZ32" s="36"/>
      <c r="QGA32" s="36"/>
      <c r="QGB32" s="36"/>
      <c r="QGC32" s="36"/>
      <c r="QGD32" s="36"/>
      <c r="QGE32" s="36"/>
      <c r="QGF32" s="36"/>
      <c r="QGG32" s="36"/>
      <c r="QGH32" s="36"/>
      <c r="QGI32" s="36"/>
      <c r="QGJ32" s="36"/>
      <c r="QGK32" s="36"/>
      <c r="QGL32" s="36"/>
      <c r="QGM32" s="36"/>
      <c r="QGN32" s="36"/>
      <c r="QGO32" s="36"/>
      <c r="QGP32" s="36"/>
      <c r="QGQ32" s="36"/>
      <c r="QGR32" s="36"/>
      <c r="QGS32" s="36"/>
      <c r="QGT32" s="36"/>
      <c r="QGU32" s="36"/>
      <c r="QGV32" s="36"/>
      <c r="QGW32" s="36"/>
      <c r="QGX32" s="36"/>
      <c r="QGY32" s="36"/>
      <c r="QGZ32" s="36"/>
      <c r="QHA32" s="36"/>
      <c r="QHB32" s="36"/>
      <c r="QHC32" s="36"/>
      <c r="QHD32" s="36"/>
      <c r="QHE32" s="36"/>
      <c r="QHF32" s="36"/>
      <c r="QHG32" s="36"/>
      <c r="QHH32" s="36"/>
      <c r="QHI32" s="36"/>
      <c r="QHJ32" s="36"/>
      <c r="QHK32" s="36"/>
      <c r="QHL32" s="36"/>
      <c r="QHM32" s="36"/>
      <c r="QHN32" s="36"/>
      <c r="QHO32" s="36"/>
      <c r="QHP32" s="36"/>
      <c r="QHQ32" s="36"/>
      <c r="QHR32" s="36"/>
      <c r="QHS32" s="36"/>
      <c r="QHT32" s="36"/>
      <c r="QHU32" s="36"/>
      <c r="QHV32" s="36"/>
      <c r="QHW32" s="36"/>
      <c r="QHX32" s="36"/>
      <c r="QHY32" s="36"/>
      <c r="QHZ32" s="36"/>
      <c r="QIA32" s="36"/>
      <c r="QIB32" s="36"/>
      <c r="QIC32" s="36"/>
      <c r="QID32" s="36"/>
      <c r="QIE32" s="36"/>
      <c r="QIF32" s="36"/>
      <c r="QIG32" s="36"/>
      <c r="QIH32" s="36"/>
      <c r="QII32" s="36"/>
      <c r="QIJ32" s="36"/>
      <c r="QIK32" s="36"/>
      <c r="QIL32" s="36"/>
      <c r="QIM32" s="36"/>
      <c r="QIN32" s="36"/>
      <c r="QIO32" s="36"/>
      <c r="QIP32" s="36"/>
      <c r="QIQ32" s="36"/>
      <c r="QIR32" s="36"/>
      <c r="QIS32" s="36"/>
      <c r="QIT32" s="36"/>
      <c r="QIU32" s="36"/>
      <c r="QIV32" s="36"/>
      <c r="QIW32" s="36"/>
      <c r="QIX32" s="36"/>
      <c r="QIY32" s="36"/>
      <c r="QIZ32" s="36"/>
      <c r="QJA32" s="36"/>
      <c r="QJB32" s="36"/>
      <c r="QJC32" s="36"/>
      <c r="QJD32" s="36"/>
      <c r="QJE32" s="36"/>
      <c r="QJF32" s="36"/>
      <c r="QJG32" s="36"/>
      <c r="QJH32" s="36"/>
      <c r="QJI32" s="36"/>
      <c r="QJJ32" s="36"/>
      <c r="QJK32" s="36"/>
      <c r="QJL32" s="36"/>
      <c r="QJM32" s="36"/>
      <c r="QJN32" s="36"/>
      <c r="QJO32" s="36"/>
      <c r="QJP32" s="36"/>
      <c r="QJQ32" s="36"/>
      <c r="QJR32" s="36"/>
      <c r="QJS32" s="36"/>
      <c r="QJT32" s="36"/>
      <c r="QJU32" s="36"/>
      <c r="QJV32" s="36"/>
      <c r="QJW32" s="36"/>
      <c r="QJX32" s="36"/>
      <c r="QJY32" s="36"/>
      <c r="QJZ32" s="36"/>
      <c r="QKA32" s="36"/>
      <c r="QKB32" s="36"/>
      <c r="QKC32" s="36"/>
      <c r="QKD32" s="36"/>
      <c r="QKE32" s="36"/>
      <c r="QKF32" s="36"/>
      <c r="QKG32" s="36"/>
      <c r="QKH32" s="36"/>
      <c r="QKI32" s="36"/>
      <c r="QKJ32" s="36"/>
      <c r="QKK32" s="36"/>
      <c r="QKL32" s="36"/>
      <c r="QKM32" s="36"/>
      <c r="QKN32" s="36"/>
      <c r="QKO32" s="36"/>
      <c r="QKP32" s="36"/>
      <c r="QKQ32" s="36"/>
      <c r="QKR32" s="36"/>
      <c r="QKS32" s="36"/>
      <c r="QKT32" s="36"/>
      <c r="QKU32" s="36"/>
      <c r="QKV32" s="36"/>
      <c r="QKW32" s="36"/>
      <c r="QKX32" s="36"/>
      <c r="QKY32" s="36"/>
      <c r="QKZ32" s="36"/>
      <c r="QLA32" s="36"/>
      <c r="QLB32" s="36"/>
      <c r="QLC32" s="36"/>
      <c r="QLD32" s="36"/>
      <c r="QLE32" s="36"/>
      <c r="QLF32" s="36"/>
      <c r="QLG32" s="36"/>
      <c r="QLH32" s="36"/>
      <c r="QLI32" s="36"/>
      <c r="QLJ32" s="36"/>
      <c r="QLK32" s="36"/>
      <c r="QLL32" s="36"/>
      <c r="QLM32" s="36"/>
      <c r="QLN32" s="36"/>
      <c r="QLO32" s="36"/>
      <c r="QLP32" s="36"/>
      <c r="QLQ32" s="36"/>
      <c r="QLR32" s="36"/>
      <c r="QLS32" s="36"/>
      <c r="QLT32" s="36"/>
      <c r="QLU32" s="36"/>
      <c r="QLV32" s="36"/>
      <c r="QLW32" s="36"/>
      <c r="QLX32" s="36"/>
      <c r="QLY32" s="36"/>
      <c r="QLZ32" s="36"/>
      <c r="QMA32" s="36"/>
      <c r="QMB32" s="36"/>
      <c r="QMC32" s="36"/>
      <c r="QMD32" s="36"/>
      <c r="QME32" s="36"/>
      <c r="QMF32" s="36"/>
      <c r="QMG32" s="36"/>
      <c r="QMH32" s="36"/>
      <c r="QMI32" s="36"/>
      <c r="QMJ32" s="36"/>
      <c r="QMK32" s="36"/>
      <c r="QML32" s="36"/>
      <c r="QMM32" s="36"/>
      <c r="QMN32" s="36"/>
      <c r="QMO32" s="36"/>
      <c r="QMP32" s="36"/>
      <c r="QMQ32" s="36"/>
      <c r="QMR32" s="36"/>
      <c r="QMS32" s="36"/>
      <c r="QMT32" s="36"/>
      <c r="QMU32" s="36"/>
      <c r="QMV32" s="36"/>
      <c r="QMW32" s="36"/>
      <c r="QMX32" s="36"/>
      <c r="QMY32" s="36"/>
      <c r="QMZ32" s="36"/>
      <c r="QNA32" s="36"/>
      <c r="QNB32" s="36"/>
      <c r="QNC32" s="36"/>
      <c r="QND32" s="36"/>
      <c r="QNE32" s="36"/>
      <c r="QNF32" s="36"/>
      <c r="QNG32" s="36"/>
      <c r="QNH32" s="36"/>
      <c r="QNI32" s="36"/>
      <c r="QNJ32" s="36"/>
      <c r="QNK32" s="36"/>
      <c r="QNL32" s="36"/>
      <c r="QNM32" s="36"/>
      <c r="QNN32" s="36"/>
      <c r="QNO32" s="36"/>
      <c r="QNP32" s="36"/>
      <c r="QNQ32" s="36"/>
      <c r="QNR32" s="36"/>
      <c r="QNS32" s="36"/>
      <c r="QNT32" s="36"/>
      <c r="QNU32" s="36"/>
      <c r="QNV32" s="36"/>
      <c r="QNW32" s="36"/>
      <c r="QNX32" s="36"/>
      <c r="QNY32" s="36"/>
      <c r="QNZ32" s="36"/>
      <c r="QOA32" s="36"/>
      <c r="QOB32" s="36"/>
      <c r="QOC32" s="36"/>
      <c r="QOD32" s="36"/>
      <c r="QOE32" s="36"/>
      <c r="QOF32" s="36"/>
      <c r="QOG32" s="36"/>
      <c r="QOH32" s="36"/>
      <c r="QOI32" s="36"/>
      <c r="QOJ32" s="36"/>
      <c r="QOK32" s="36"/>
      <c r="QOL32" s="36"/>
      <c r="QOM32" s="36"/>
      <c r="QON32" s="36"/>
      <c r="QOO32" s="36"/>
      <c r="QOP32" s="36"/>
      <c r="QOQ32" s="36"/>
      <c r="QOR32" s="36"/>
      <c r="QOS32" s="36"/>
      <c r="QOT32" s="36"/>
      <c r="QOU32" s="36"/>
      <c r="QOV32" s="36"/>
      <c r="QOW32" s="36"/>
      <c r="QOX32" s="36"/>
      <c r="QOY32" s="36"/>
      <c r="QOZ32" s="36"/>
      <c r="QPA32" s="36"/>
      <c r="QPB32" s="36"/>
      <c r="QPC32" s="36"/>
      <c r="QPD32" s="36"/>
      <c r="QPE32" s="36"/>
      <c r="QPF32" s="36"/>
      <c r="QPG32" s="36"/>
      <c r="QPH32" s="36"/>
      <c r="QPI32" s="36"/>
      <c r="QPJ32" s="36"/>
      <c r="QPK32" s="36"/>
      <c r="QPL32" s="36"/>
      <c r="QPM32" s="36"/>
      <c r="QPN32" s="36"/>
      <c r="QPO32" s="36"/>
      <c r="QPP32" s="36"/>
      <c r="QPQ32" s="36"/>
      <c r="QPR32" s="36"/>
      <c r="QPS32" s="36"/>
      <c r="QPT32" s="36"/>
      <c r="QPU32" s="36"/>
      <c r="QPV32" s="36"/>
      <c r="QPW32" s="36"/>
      <c r="QPX32" s="36"/>
      <c r="QPY32" s="36"/>
      <c r="QPZ32" s="36"/>
      <c r="QQA32" s="36"/>
      <c r="QQB32" s="36"/>
      <c r="QQC32" s="36"/>
      <c r="QQD32" s="36"/>
      <c r="QQE32" s="36"/>
      <c r="QQF32" s="36"/>
      <c r="QQG32" s="36"/>
      <c r="QQH32" s="36"/>
      <c r="QQI32" s="36"/>
      <c r="QQJ32" s="36"/>
      <c r="QQK32" s="36"/>
      <c r="QQL32" s="36"/>
      <c r="QQM32" s="36"/>
      <c r="QQN32" s="36"/>
      <c r="QQO32" s="36"/>
      <c r="QQP32" s="36"/>
      <c r="QQQ32" s="36"/>
      <c r="QQR32" s="36"/>
      <c r="QQS32" s="36"/>
      <c r="QQT32" s="36"/>
      <c r="QQU32" s="36"/>
      <c r="QQV32" s="36"/>
      <c r="QQW32" s="36"/>
      <c r="QQX32" s="36"/>
      <c r="QQY32" s="36"/>
      <c r="QQZ32" s="36"/>
      <c r="QRA32" s="36"/>
      <c r="QRB32" s="36"/>
      <c r="QRC32" s="36"/>
      <c r="QRD32" s="36"/>
      <c r="QRE32" s="36"/>
      <c r="QRF32" s="36"/>
      <c r="QRG32" s="36"/>
      <c r="QRH32" s="36"/>
      <c r="QRI32" s="36"/>
      <c r="QRJ32" s="36"/>
      <c r="QRK32" s="36"/>
      <c r="QRL32" s="36"/>
      <c r="QRM32" s="36"/>
      <c r="QRN32" s="36"/>
      <c r="QRO32" s="36"/>
      <c r="QRP32" s="36"/>
      <c r="QRQ32" s="36"/>
      <c r="QRR32" s="36"/>
      <c r="QRS32" s="36"/>
      <c r="QRT32" s="36"/>
      <c r="QRU32" s="36"/>
      <c r="QRV32" s="36"/>
      <c r="QRW32" s="36"/>
      <c r="QRX32" s="36"/>
      <c r="QRY32" s="36"/>
      <c r="QRZ32" s="36"/>
      <c r="QSA32" s="36"/>
      <c r="QSB32" s="36"/>
      <c r="QSC32" s="36"/>
      <c r="QSD32" s="36"/>
      <c r="QSE32" s="36"/>
      <c r="QSF32" s="36"/>
      <c r="QSG32" s="36"/>
      <c r="QSH32" s="36"/>
      <c r="QSI32" s="36"/>
      <c r="QSJ32" s="36"/>
      <c r="QSK32" s="36"/>
      <c r="QSL32" s="36"/>
      <c r="QSM32" s="36"/>
      <c r="QSN32" s="36"/>
      <c r="QSO32" s="36"/>
      <c r="QSP32" s="36"/>
      <c r="QSQ32" s="36"/>
      <c r="QSR32" s="36"/>
      <c r="QSS32" s="36"/>
      <c r="QST32" s="36"/>
      <c r="QSU32" s="36"/>
      <c r="QSV32" s="36"/>
      <c r="QSW32" s="36"/>
      <c r="QSX32" s="36"/>
      <c r="QSY32" s="36"/>
      <c r="QSZ32" s="36"/>
      <c r="QTA32" s="36"/>
      <c r="QTB32" s="36"/>
      <c r="QTC32" s="36"/>
      <c r="QTD32" s="36"/>
      <c r="QTE32" s="36"/>
      <c r="QTF32" s="36"/>
      <c r="QTG32" s="36"/>
      <c r="QTH32" s="36"/>
      <c r="QTI32" s="36"/>
      <c r="QTJ32" s="36"/>
      <c r="QTK32" s="36"/>
      <c r="QTL32" s="36"/>
      <c r="QTM32" s="36"/>
      <c r="QTN32" s="36"/>
      <c r="QTO32" s="36"/>
      <c r="QTP32" s="36"/>
      <c r="QTQ32" s="36"/>
      <c r="QTR32" s="36"/>
      <c r="QTS32" s="36"/>
      <c r="QTT32" s="36"/>
      <c r="QTU32" s="36"/>
      <c r="QTV32" s="36"/>
      <c r="QTW32" s="36"/>
      <c r="QTX32" s="36"/>
      <c r="QTY32" s="36"/>
      <c r="QTZ32" s="36"/>
      <c r="QUA32" s="36"/>
      <c r="QUB32" s="36"/>
      <c r="QUC32" s="36"/>
      <c r="QUD32" s="36"/>
      <c r="QUE32" s="36"/>
      <c r="QUF32" s="36"/>
      <c r="QUG32" s="36"/>
      <c r="QUH32" s="36"/>
      <c r="QUI32" s="36"/>
      <c r="QUJ32" s="36"/>
      <c r="QUK32" s="36"/>
      <c r="QUL32" s="36"/>
      <c r="QUM32" s="36"/>
      <c r="QUN32" s="36"/>
      <c r="QUO32" s="36"/>
      <c r="QUP32" s="36"/>
      <c r="QUQ32" s="36"/>
      <c r="QUR32" s="36"/>
      <c r="QUS32" s="36"/>
      <c r="QUT32" s="36"/>
      <c r="QUU32" s="36"/>
      <c r="QUV32" s="36"/>
      <c r="QUW32" s="36"/>
      <c r="QUX32" s="36"/>
      <c r="QUY32" s="36"/>
      <c r="QUZ32" s="36"/>
      <c r="QVA32" s="36"/>
      <c r="QVB32" s="36"/>
      <c r="QVC32" s="36"/>
      <c r="QVD32" s="36"/>
      <c r="QVE32" s="36"/>
      <c r="QVF32" s="36"/>
      <c r="QVG32" s="36"/>
      <c r="QVH32" s="36"/>
      <c r="QVI32" s="36"/>
      <c r="QVJ32" s="36"/>
      <c r="QVK32" s="36"/>
      <c r="QVL32" s="36"/>
      <c r="QVM32" s="36"/>
      <c r="QVN32" s="36"/>
      <c r="QVO32" s="36"/>
      <c r="QVP32" s="36"/>
      <c r="QVQ32" s="36"/>
      <c r="QVR32" s="36"/>
      <c r="QVS32" s="36"/>
      <c r="QVT32" s="36"/>
      <c r="QVU32" s="36"/>
      <c r="QVV32" s="36"/>
      <c r="QVW32" s="36"/>
      <c r="QVX32" s="36"/>
      <c r="QVY32" s="36"/>
      <c r="QVZ32" s="36"/>
      <c r="QWA32" s="36"/>
      <c r="QWB32" s="36"/>
      <c r="QWC32" s="36"/>
      <c r="QWD32" s="36"/>
      <c r="QWE32" s="36"/>
      <c r="QWF32" s="36"/>
      <c r="QWG32" s="36"/>
      <c r="QWH32" s="36"/>
      <c r="QWI32" s="36"/>
      <c r="QWJ32" s="36"/>
      <c r="QWK32" s="36"/>
      <c r="QWL32" s="36"/>
      <c r="QWM32" s="36"/>
      <c r="QWN32" s="36"/>
      <c r="QWO32" s="36"/>
      <c r="QWP32" s="36"/>
      <c r="QWQ32" s="36"/>
      <c r="QWR32" s="36"/>
      <c r="QWS32" s="36"/>
      <c r="QWT32" s="36"/>
      <c r="QWU32" s="36"/>
      <c r="QWV32" s="36"/>
      <c r="QWW32" s="36"/>
      <c r="QWX32" s="36"/>
      <c r="QWY32" s="36"/>
      <c r="QWZ32" s="36"/>
      <c r="QXA32" s="36"/>
      <c r="QXB32" s="36"/>
      <c r="QXC32" s="36"/>
      <c r="QXD32" s="36"/>
      <c r="QXE32" s="36"/>
      <c r="QXF32" s="36"/>
      <c r="QXG32" s="36"/>
      <c r="QXH32" s="36"/>
      <c r="QXI32" s="36"/>
      <c r="QXJ32" s="36"/>
      <c r="QXK32" s="36"/>
      <c r="QXL32" s="36"/>
      <c r="QXM32" s="36"/>
      <c r="QXN32" s="36"/>
      <c r="QXO32" s="36"/>
      <c r="QXP32" s="36"/>
      <c r="QXQ32" s="36"/>
      <c r="QXR32" s="36"/>
      <c r="QXS32" s="36"/>
      <c r="QXT32" s="36"/>
      <c r="QXU32" s="36"/>
      <c r="QXV32" s="36"/>
      <c r="QXW32" s="36"/>
      <c r="QXX32" s="36"/>
      <c r="QXY32" s="36"/>
      <c r="QXZ32" s="36"/>
      <c r="QYA32" s="36"/>
      <c r="QYB32" s="36"/>
      <c r="QYC32" s="36"/>
      <c r="QYD32" s="36"/>
      <c r="QYE32" s="36"/>
      <c r="QYF32" s="36"/>
      <c r="QYG32" s="36"/>
      <c r="QYH32" s="36"/>
      <c r="QYI32" s="36"/>
      <c r="QYJ32" s="36"/>
      <c r="QYK32" s="36"/>
      <c r="QYL32" s="36"/>
      <c r="QYM32" s="36"/>
      <c r="QYN32" s="36"/>
      <c r="QYO32" s="36"/>
      <c r="QYP32" s="36"/>
      <c r="QYQ32" s="36"/>
      <c r="QYR32" s="36"/>
      <c r="QYS32" s="36"/>
      <c r="QYT32" s="36"/>
      <c r="QYU32" s="36"/>
      <c r="QYV32" s="36"/>
      <c r="QYW32" s="36"/>
      <c r="QYX32" s="36"/>
      <c r="QYY32" s="36"/>
      <c r="QYZ32" s="36"/>
      <c r="QZA32" s="36"/>
      <c r="QZB32" s="36"/>
      <c r="QZC32" s="36"/>
      <c r="QZD32" s="36"/>
      <c r="QZE32" s="36"/>
      <c r="QZF32" s="36"/>
      <c r="QZG32" s="36"/>
      <c r="QZH32" s="36"/>
      <c r="QZI32" s="36"/>
      <c r="QZJ32" s="36"/>
      <c r="QZK32" s="36"/>
      <c r="QZL32" s="36"/>
      <c r="QZM32" s="36"/>
      <c r="QZN32" s="36"/>
      <c r="QZO32" s="36"/>
      <c r="QZP32" s="36"/>
      <c r="QZQ32" s="36"/>
      <c r="QZR32" s="36"/>
      <c r="QZS32" s="36"/>
      <c r="QZT32" s="36"/>
      <c r="QZU32" s="36"/>
      <c r="QZV32" s="36"/>
      <c r="QZW32" s="36"/>
      <c r="QZX32" s="36"/>
      <c r="QZY32" s="36"/>
      <c r="QZZ32" s="36"/>
      <c r="RAA32" s="36"/>
      <c r="RAB32" s="36"/>
      <c r="RAC32" s="36"/>
      <c r="RAD32" s="36"/>
      <c r="RAE32" s="36"/>
      <c r="RAF32" s="36"/>
      <c r="RAG32" s="36"/>
      <c r="RAH32" s="36"/>
      <c r="RAI32" s="36"/>
      <c r="RAJ32" s="36"/>
      <c r="RAK32" s="36"/>
      <c r="RAL32" s="36"/>
      <c r="RAM32" s="36"/>
      <c r="RAN32" s="36"/>
      <c r="RAO32" s="36"/>
      <c r="RAP32" s="36"/>
      <c r="RAQ32" s="36"/>
      <c r="RAR32" s="36"/>
      <c r="RAS32" s="36"/>
      <c r="RAT32" s="36"/>
      <c r="RAU32" s="36"/>
      <c r="RAV32" s="36"/>
      <c r="RAW32" s="36"/>
      <c r="RAX32" s="36"/>
      <c r="RAY32" s="36"/>
      <c r="RAZ32" s="36"/>
      <c r="RBA32" s="36"/>
      <c r="RBB32" s="36"/>
      <c r="RBC32" s="36"/>
      <c r="RBD32" s="36"/>
      <c r="RBE32" s="36"/>
      <c r="RBF32" s="36"/>
      <c r="RBG32" s="36"/>
      <c r="RBH32" s="36"/>
      <c r="RBI32" s="36"/>
      <c r="RBJ32" s="36"/>
      <c r="RBK32" s="36"/>
      <c r="RBL32" s="36"/>
      <c r="RBM32" s="36"/>
      <c r="RBN32" s="36"/>
      <c r="RBO32" s="36"/>
      <c r="RBP32" s="36"/>
      <c r="RBQ32" s="36"/>
      <c r="RBR32" s="36"/>
      <c r="RBS32" s="36"/>
      <c r="RBT32" s="36"/>
      <c r="RBU32" s="36"/>
      <c r="RBV32" s="36"/>
      <c r="RBW32" s="36"/>
      <c r="RBX32" s="36"/>
      <c r="RBY32" s="36"/>
      <c r="RBZ32" s="36"/>
      <c r="RCA32" s="36"/>
      <c r="RCB32" s="36"/>
      <c r="RCC32" s="36"/>
      <c r="RCD32" s="36"/>
      <c r="RCE32" s="36"/>
      <c r="RCF32" s="36"/>
      <c r="RCG32" s="36"/>
      <c r="RCH32" s="36"/>
      <c r="RCI32" s="36"/>
      <c r="RCJ32" s="36"/>
      <c r="RCK32" s="36"/>
      <c r="RCL32" s="36"/>
      <c r="RCM32" s="36"/>
      <c r="RCN32" s="36"/>
      <c r="RCO32" s="36"/>
      <c r="RCP32" s="36"/>
      <c r="RCQ32" s="36"/>
      <c r="RCR32" s="36"/>
      <c r="RCS32" s="36"/>
      <c r="RCT32" s="36"/>
      <c r="RCU32" s="36"/>
      <c r="RCV32" s="36"/>
      <c r="RCW32" s="36"/>
      <c r="RCX32" s="36"/>
      <c r="RCY32" s="36"/>
      <c r="RCZ32" s="36"/>
      <c r="RDA32" s="36"/>
      <c r="RDB32" s="36"/>
      <c r="RDC32" s="36"/>
      <c r="RDD32" s="36"/>
      <c r="RDE32" s="36"/>
      <c r="RDF32" s="36"/>
      <c r="RDG32" s="36"/>
      <c r="RDH32" s="36"/>
      <c r="RDI32" s="36"/>
      <c r="RDJ32" s="36"/>
      <c r="RDK32" s="36"/>
      <c r="RDL32" s="36"/>
      <c r="RDM32" s="36"/>
      <c r="RDN32" s="36"/>
      <c r="RDO32" s="36"/>
      <c r="RDP32" s="36"/>
      <c r="RDQ32" s="36"/>
      <c r="RDR32" s="36"/>
      <c r="RDS32" s="36"/>
      <c r="RDT32" s="36"/>
      <c r="RDU32" s="36"/>
      <c r="RDV32" s="36"/>
      <c r="RDW32" s="36"/>
      <c r="RDX32" s="36"/>
      <c r="RDY32" s="36"/>
      <c r="RDZ32" s="36"/>
      <c r="REA32" s="36"/>
      <c r="REB32" s="36"/>
      <c r="REC32" s="36"/>
      <c r="RED32" s="36"/>
      <c r="REE32" s="36"/>
      <c r="REF32" s="36"/>
      <c r="REG32" s="36"/>
      <c r="REH32" s="36"/>
      <c r="REI32" s="36"/>
      <c r="REJ32" s="36"/>
      <c r="REK32" s="36"/>
      <c r="REL32" s="36"/>
      <c r="REM32" s="36"/>
      <c r="REN32" s="36"/>
      <c r="REO32" s="36"/>
      <c r="REP32" s="36"/>
      <c r="REQ32" s="36"/>
      <c r="RER32" s="36"/>
      <c r="RES32" s="36"/>
      <c r="RET32" s="36"/>
      <c r="REU32" s="36"/>
      <c r="REV32" s="36"/>
      <c r="REW32" s="36"/>
      <c r="REX32" s="36"/>
      <c r="REY32" s="36"/>
      <c r="REZ32" s="36"/>
      <c r="RFA32" s="36"/>
      <c r="RFB32" s="36"/>
      <c r="RFC32" s="36"/>
      <c r="RFD32" s="36"/>
      <c r="RFE32" s="36"/>
      <c r="RFF32" s="36"/>
      <c r="RFG32" s="36"/>
      <c r="RFH32" s="36"/>
      <c r="RFI32" s="36"/>
      <c r="RFJ32" s="36"/>
      <c r="RFK32" s="36"/>
      <c r="RFL32" s="36"/>
      <c r="RFM32" s="36"/>
      <c r="RFN32" s="36"/>
      <c r="RFO32" s="36"/>
      <c r="RFP32" s="36"/>
      <c r="RFQ32" s="36"/>
      <c r="RFR32" s="36"/>
      <c r="RFS32" s="36"/>
      <c r="RFT32" s="36"/>
      <c r="RFU32" s="36"/>
      <c r="RFV32" s="36"/>
      <c r="RFW32" s="36"/>
      <c r="RFX32" s="36"/>
      <c r="RFY32" s="36"/>
      <c r="RFZ32" s="36"/>
      <c r="RGA32" s="36"/>
      <c r="RGB32" s="36"/>
      <c r="RGC32" s="36"/>
      <c r="RGD32" s="36"/>
      <c r="RGE32" s="36"/>
      <c r="RGF32" s="36"/>
      <c r="RGG32" s="36"/>
      <c r="RGH32" s="36"/>
      <c r="RGI32" s="36"/>
      <c r="RGJ32" s="36"/>
      <c r="RGK32" s="36"/>
      <c r="RGL32" s="36"/>
      <c r="RGM32" s="36"/>
      <c r="RGN32" s="36"/>
      <c r="RGO32" s="36"/>
      <c r="RGP32" s="36"/>
      <c r="RGQ32" s="36"/>
      <c r="RGR32" s="36"/>
      <c r="RGS32" s="36"/>
      <c r="RGT32" s="36"/>
      <c r="RGU32" s="36"/>
      <c r="RGV32" s="36"/>
      <c r="RGW32" s="36"/>
      <c r="RGX32" s="36"/>
      <c r="RGY32" s="36"/>
      <c r="RGZ32" s="36"/>
      <c r="RHA32" s="36"/>
      <c r="RHB32" s="36"/>
      <c r="RHC32" s="36"/>
      <c r="RHD32" s="36"/>
      <c r="RHE32" s="36"/>
      <c r="RHF32" s="36"/>
      <c r="RHG32" s="36"/>
      <c r="RHH32" s="36"/>
      <c r="RHI32" s="36"/>
      <c r="RHJ32" s="36"/>
      <c r="RHK32" s="36"/>
      <c r="RHL32" s="36"/>
      <c r="RHM32" s="36"/>
      <c r="RHN32" s="36"/>
      <c r="RHO32" s="36"/>
      <c r="RHP32" s="36"/>
      <c r="RHQ32" s="36"/>
      <c r="RHR32" s="36"/>
      <c r="RHS32" s="36"/>
      <c r="RHT32" s="36"/>
      <c r="RHU32" s="36"/>
      <c r="RHV32" s="36"/>
      <c r="RHW32" s="36"/>
      <c r="RHX32" s="36"/>
      <c r="RHY32" s="36"/>
      <c r="RHZ32" s="36"/>
      <c r="RIA32" s="36"/>
      <c r="RIB32" s="36"/>
      <c r="RIC32" s="36"/>
      <c r="RID32" s="36"/>
      <c r="RIE32" s="36"/>
      <c r="RIF32" s="36"/>
      <c r="RIG32" s="36"/>
      <c r="RIH32" s="36"/>
      <c r="RII32" s="36"/>
      <c r="RIJ32" s="36"/>
      <c r="RIK32" s="36"/>
      <c r="RIL32" s="36"/>
      <c r="RIM32" s="36"/>
      <c r="RIN32" s="36"/>
      <c r="RIO32" s="36"/>
      <c r="RIP32" s="36"/>
      <c r="RIQ32" s="36"/>
      <c r="RIR32" s="36"/>
      <c r="RIS32" s="36"/>
      <c r="RIT32" s="36"/>
      <c r="RIU32" s="36"/>
      <c r="RIV32" s="36"/>
      <c r="RIW32" s="36"/>
      <c r="RIX32" s="36"/>
      <c r="RIY32" s="36"/>
      <c r="RIZ32" s="36"/>
      <c r="RJA32" s="36"/>
      <c r="RJB32" s="36"/>
      <c r="RJC32" s="36"/>
      <c r="RJD32" s="36"/>
      <c r="RJE32" s="36"/>
      <c r="RJF32" s="36"/>
      <c r="RJG32" s="36"/>
      <c r="RJH32" s="36"/>
      <c r="RJI32" s="36"/>
      <c r="RJJ32" s="36"/>
      <c r="RJK32" s="36"/>
      <c r="RJL32" s="36"/>
      <c r="RJM32" s="36"/>
      <c r="RJN32" s="36"/>
      <c r="RJO32" s="36"/>
      <c r="RJP32" s="36"/>
      <c r="RJQ32" s="36"/>
      <c r="RJR32" s="36"/>
      <c r="RJS32" s="36"/>
      <c r="RJT32" s="36"/>
      <c r="RJU32" s="36"/>
      <c r="RJV32" s="36"/>
      <c r="RJW32" s="36"/>
      <c r="RJX32" s="36"/>
      <c r="RJY32" s="36"/>
      <c r="RJZ32" s="36"/>
      <c r="RKA32" s="36"/>
      <c r="RKB32" s="36"/>
      <c r="RKC32" s="36"/>
      <c r="RKD32" s="36"/>
      <c r="RKE32" s="36"/>
      <c r="RKF32" s="36"/>
      <c r="RKG32" s="36"/>
      <c r="RKH32" s="36"/>
      <c r="RKI32" s="36"/>
      <c r="RKJ32" s="36"/>
      <c r="RKK32" s="36"/>
      <c r="RKL32" s="36"/>
      <c r="RKM32" s="36"/>
      <c r="RKN32" s="36"/>
      <c r="RKO32" s="36"/>
      <c r="RKP32" s="36"/>
      <c r="RKQ32" s="36"/>
      <c r="RKR32" s="36"/>
      <c r="RKS32" s="36"/>
      <c r="RKT32" s="36"/>
      <c r="RKU32" s="36"/>
      <c r="RKV32" s="36"/>
      <c r="RKW32" s="36"/>
      <c r="RKX32" s="36"/>
      <c r="RKY32" s="36"/>
      <c r="RKZ32" s="36"/>
      <c r="RLA32" s="36"/>
      <c r="RLB32" s="36"/>
      <c r="RLC32" s="36"/>
      <c r="RLD32" s="36"/>
      <c r="RLE32" s="36"/>
      <c r="RLF32" s="36"/>
      <c r="RLG32" s="36"/>
      <c r="RLH32" s="36"/>
      <c r="RLI32" s="36"/>
      <c r="RLJ32" s="36"/>
      <c r="RLK32" s="36"/>
      <c r="RLL32" s="36"/>
      <c r="RLM32" s="36"/>
      <c r="RLN32" s="36"/>
      <c r="RLO32" s="36"/>
      <c r="RLP32" s="36"/>
      <c r="RLQ32" s="36"/>
      <c r="RLR32" s="36"/>
      <c r="RLS32" s="36"/>
      <c r="RLT32" s="36"/>
      <c r="RLU32" s="36"/>
      <c r="RLV32" s="36"/>
      <c r="RLW32" s="36"/>
      <c r="RLX32" s="36"/>
      <c r="RLY32" s="36"/>
      <c r="RLZ32" s="36"/>
      <c r="RMA32" s="36"/>
      <c r="RMB32" s="36"/>
      <c r="RMC32" s="36"/>
      <c r="RMD32" s="36"/>
      <c r="RME32" s="36"/>
      <c r="RMF32" s="36"/>
      <c r="RMG32" s="36"/>
      <c r="RMH32" s="36"/>
      <c r="RMI32" s="36"/>
      <c r="RMJ32" s="36"/>
      <c r="RMK32" s="36"/>
      <c r="RML32" s="36"/>
      <c r="RMM32" s="36"/>
      <c r="RMN32" s="36"/>
      <c r="RMO32" s="36"/>
      <c r="RMP32" s="36"/>
      <c r="RMQ32" s="36"/>
      <c r="RMR32" s="36"/>
      <c r="RMS32" s="36"/>
      <c r="RMT32" s="36"/>
      <c r="RMU32" s="36"/>
      <c r="RMV32" s="36"/>
      <c r="RMW32" s="36"/>
      <c r="RMX32" s="36"/>
      <c r="RMY32" s="36"/>
      <c r="RMZ32" s="36"/>
      <c r="RNA32" s="36"/>
      <c r="RNB32" s="36"/>
      <c r="RNC32" s="36"/>
      <c r="RND32" s="36"/>
      <c r="RNE32" s="36"/>
      <c r="RNF32" s="36"/>
      <c r="RNG32" s="36"/>
      <c r="RNH32" s="36"/>
      <c r="RNI32" s="36"/>
      <c r="RNJ32" s="36"/>
      <c r="RNK32" s="36"/>
      <c r="RNL32" s="36"/>
      <c r="RNM32" s="36"/>
      <c r="RNN32" s="36"/>
      <c r="RNO32" s="36"/>
      <c r="RNP32" s="36"/>
      <c r="RNQ32" s="36"/>
      <c r="RNR32" s="36"/>
      <c r="RNS32" s="36"/>
      <c r="RNT32" s="36"/>
      <c r="RNU32" s="36"/>
      <c r="RNV32" s="36"/>
      <c r="RNW32" s="36"/>
      <c r="RNX32" s="36"/>
      <c r="RNY32" s="36"/>
      <c r="RNZ32" s="36"/>
      <c r="ROA32" s="36"/>
      <c r="ROB32" s="36"/>
      <c r="ROC32" s="36"/>
      <c r="ROD32" s="36"/>
      <c r="ROE32" s="36"/>
      <c r="ROF32" s="36"/>
      <c r="ROG32" s="36"/>
      <c r="ROH32" s="36"/>
      <c r="ROI32" s="36"/>
      <c r="ROJ32" s="36"/>
      <c r="ROK32" s="36"/>
      <c r="ROL32" s="36"/>
      <c r="ROM32" s="36"/>
      <c r="RON32" s="36"/>
      <c r="ROO32" s="36"/>
      <c r="ROP32" s="36"/>
      <c r="ROQ32" s="36"/>
      <c r="ROR32" s="36"/>
      <c r="ROS32" s="36"/>
      <c r="ROT32" s="36"/>
      <c r="ROU32" s="36"/>
      <c r="ROV32" s="36"/>
      <c r="ROW32" s="36"/>
      <c r="ROX32" s="36"/>
      <c r="ROY32" s="36"/>
      <c r="ROZ32" s="36"/>
      <c r="RPA32" s="36"/>
      <c r="RPB32" s="36"/>
      <c r="RPC32" s="36"/>
      <c r="RPD32" s="36"/>
      <c r="RPE32" s="36"/>
      <c r="RPF32" s="36"/>
      <c r="RPG32" s="36"/>
      <c r="RPH32" s="36"/>
      <c r="RPI32" s="36"/>
      <c r="RPJ32" s="36"/>
      <c r="RPK32" s="36"/>
      <c r="RPL32" s="36"/>
      <c r="RPM32" s="36"/>
      <c r="RPN32" s="36"/>
      <c r="RPO32" s="36"/>
      <c r="RPP32" s="36"/>
      <c r="RPQ32" s="36"/>
      <c r="RPR32" s="36"/>
      <c r="RPS32" s="36"/>
      <c r="RPT32" s="36"/>
      <c r="RPU32" s="36"/>
      <c r="RPV32" s="36"/>
      <c r="RPW32" s="36"/>
      <c r="RPX32" s="36"/>
      <c r="RPY32" s="36"/>
      <c r="RPZ32" s="36"/>
      <c r="RQA32" s="36"/>
      <c r="RQB32" s="36"/>
      <c r="RQC32" s="36"/>
      <c r="RQD32" s="36"/>
      <c r="RQE32" s="36"/>
      <c r="RQF32" s="36"/>
      <c r="RQG32" s="36"/>
      <c r="RQH32" s="36"/>
      <c r="RQI32" s="36"/>
      <c r="RQJ32" s="36"/>
      <c r="RQK32" s="36"/>
      <c r="RQL32" s="36"/>
      <c r="RQM32" s="36"/>
      <c r="RQN32" s="36"/>
      <c r="RQO32" s="36"/>
      <c r="RQP32" s="36"/>
      <c r="RQQ32" s="36"/>
      <c r="RQR32" s="36"/>
      <c r="RQS32" s="36"/>
      <c r="RQT32" s="36"/>
      <c r="RQU32" s="36"/>
      <c r="RQV32" s="36"/>
      <c r="RQW32" s="36"/>
      <c r="RQX32" s="36"/>
      <c r="RQY32" s="36"/>
      <c r="RQZ32" s="36"/>
      <c r="RRA32" s="36"/>
      <c r="RRB32" s="36"/>
      <c r="RRC32" s="36"/>
      <c r="RRD32" s="36"/>
      <c r="RRE32" s="36"/>
      <c r="RRF32" s="36"/>
      <c r="RRG32" s="36"/>
      <c r="RRH32" s="36"/>
      <c r="RRI32" s="36"/>
      <c r="RRJ32" s="36"/>
      <c r="RRK32" s="36"/>
      <c r="RRL32" s="36"/>
      <c r="RRM32" s="36"/>
      <c r="RRN32" s="36"/>
      <c r="RRO32" s="36"/>
      <c r="RRP32" s="36"/>
      <c r="RRQ32" s="36"/>
      <c r="RRR32" s="36"/>
      <c r="RRS32" s="36"/>
      <c r="RRT32" s="36"/>
      <c r="RRU32" s="36"/>
      <c r="RRV32" s="36"/>
      <c r="RRW32" s="36"/>
      <c r="RRX32" s="36"/>
      <c r="RRY32" s="36"/>
      <c r="RRZ32" s="36"/>
      <c r="RSA32" s="36"/>
      <c r="RSB32" s="36"/>
      <c r="RSC32" s="36"/>
      <c r="RSD32" s="36"/>
      <c r="RSE32" s="36"/>
      <c r="RSF32" s="36"/>
      <c r="RSG32" s="36"/>
      <c r="RSH32" s="36"/>
      <c r="RSI32" s="36"/>
      <c r="RSJ32" s="36"/>
      <c r="RSK32" s="36"/>
      <c r="RSL32" s="36"/>
      <c r="RSM32" s="36"/>
      <c r="RSN32" s="36"/>
      <c r="RSO32" s="36"/>
      <c r="RSP32" s="36"/>
      <c r="RSQ32" s="36"/>
      <c r="RSR32" s="36"/>
      <c r="RSS32" s="36"/>
      <c r="RST32" s="36"/>
      <c r="RSU32" s="36"/>
      <c r="RSV32" s="36"/>
      <c r="RSW32" s="36"/>
      <c r="RSX32" s="36"/>
      <c r="RSY32" s="36"/>
      <c r="RSZ32" s="36"/>
      <c r="RTA32" s="36"/>
      <c r="RTB32" s="36"/>
      <c r="RTC32" s="36"/>
      <c r="RTD32" s="36"/>
      <c r="RTE32" s="36"/>
      <c r="RTF32" s="36"/>
      <c r="RTG32" s="36"/>
      <c r="RTH32" s="36"/>
      <c r="RTI32" s="36"/>
      <c r="RTJ32" s="36"/>
      <c r="RTK32" s="36"/>
      <c r="RTL32" s="36"/>
      <c r="RTM32" s="36"/>
      <c r="RTN32" s="36"/>
      <c r="RTO32" s="36"/>
      <c r="RTP32" s="36"/>
      <c r="RTQ32" s="36"/>
      <c r="RTR32" s="36"/>
      <c r="RTS32" s="36"/>
      <c r="RTT32" s="36"/>
      <c r="RTU32" s="36"/>
      <c r="RTV32" s="36"/>
      <c r="RTW32" s="36"/>
      <c r="RTX32" s="36"/>
      <c r="RTY32" s="36"/>
      <c r="RTZ32" s="36"/>
      <c r="RUA32" s="36"/>
      <c r="RUB32" s="36"/>
      <c r="RUC32" s="36"/>
      <c r="RUD32" s="36"/>
      <c r="RUE32" s="36"/>
      <c r="RUF32" s="36"/>
      <c r="RUG32" s="36"/>
      <c r="RUH32" s="36"/>
      <c r="RUI32" s="36"/>
      <c r="RUJ32" s="36"/>
      <c r="RUK32" s="36"/>
      <c r="RUL32" s="36"/>
      <c r="RUM32" s="36"/>
      <c r="RUN32" s="36"/>
      <c r="RUO32" s="36"/>
      <c r="RUP32" s="36"/>
      <c r="RUQ32" s="36"/>
      <c r="RUR32" s="36"/>
      <c r="RUS32" s="36"/>
      <c r="RUT32" s="36"/>
      <c r="RUU32" s="36"/>
      <c r="RUV32" s="36"/>
      <c r="RUW32" s="36"/>
      <c r="RUX32" s="36"/>
      <c r="RUY32" s="36"/>
      <c r="RUZ32" s="36"/>
      <c r="RVA32" s="36"/>
      <c r="RVB32" s="36"/>
      <c r="RVC32" s="36"/>
      <c r="RVD32" s="36"/>
      <c r="RVE32" s="36"/>
      <c r="RVF32" s="36"/>
      <c r="RVG32" s="36"/>
      <c r="RVH32" s="36"/>
      <c r="RVI32" s="36"/>
      <c r="RVJ32" s="36"/>
      <c r="RVK32" s="36"/>
      <c r="RVL32" s="36"/>
      <c r="RVM32" s="36"/>
      <c r="RVN32" s="36"/>
      <c r="RVO32" s="36"/>
      <c r="RVP32" s="36"/>
      <c r="RVQ32" s="36"/>
      <c r="RVR32" s="36"/>
      <c r="RVS32" s="36"/>
      <c r="RVT32" s="36"/>
      <c r="RVU32" s="36"/>
      <c r="RVV32" s="36"/>
      <c r="RVW32" s="36"/>
      <c r="RVX32" s="36"/>
      <c r="RVY32" s="36"/>
      <c r="RVZ32" s="36"/>
      <c r="RWA32" s="36"/>
      <c r="RWB32" s="36"/>
      <c r="RWC32" s="36"/>
      <c r="RWD32" s="36"/>
      <c r="RWE32" s="36"/>
      <c r="RWF32" s="36"/>
      <c r="RWG32" s="36"/>
      <c r="RWH32" s="36"/>
      <c r="RWI32" s="36"/>
      <c r="RWJ32" s="36"/>
      <c r="RWK32" s="36"/>
      <c r="RWL32" s="36"/>
      <c r="RWM32" s="36"/>
      <c r="RWN32" s="36"/>
      <c r="RWO32" s="36"/>
      <c r="RWP32" s="36"/>
      <c r="RWQ32" s="36"/>
      <c r="RWR32" s="36"/>
      <c r="RWS32" s="36"/>
      <c r="RWT32" s="36"/>
      <c r="RWU32" s="36"/>
      <c r="RWV32" s="36"/>
      <c r="RWW32" s="36"/>
      <c r="RWX32" s="36"/>
      <c r="RWY32" s="36"/>
      <c r="RWZ32" s="36"/>
      <c r="RXA32" s="36"/>
      <c r="RXB32" s="36"/>
      <c r="RXC32" s="36"/>
      <c r="RXD32" s="36"/>
      <c r="RXE32" s="36"/>
      <c r="RXF32" s="36"/>
      <c r="RXG32" s="36"/>
      <c r="RXH32" s="36"/>
      <c r="RXI32" s="36"/>
      <c r="RXJ32" s="36"/>
      <c r="RXK32" s="36"/>
      <c r="RXL32" s="36"/>
      <c r="RXM32" s="36"/>
      <c r="RXN32" s="36"/>
      <c r="RXO32" s="36"/>
      <c r="RXP32" s="36"/>
      <c r="RXQ32" s="36"/>
      <c r="RXR32" s="36"/>
      <c r="RXS32" s="36"/>
      <c r="RXT32" s="36"/>
      <c r="RXU32" s="36"/>
      <c r="RXV32" s="36"/>
      <c r="RXW32" s="36"/>
      <c r="RXX32" s="36"/>
      <c r="RXY32" s="36"/>
      <c r="RXZ32" s="36"/>
      <c r="RYA32" s="36"/>
      <c r="RYB32" s="36"/>
      <c r="RYC32" s="36"/>
      <c r="RYD32" s="36"/>
      <c r="RYE32" s="36"/>
      <c r="RYF32" s="36"/>
      <c r="RYG32" s="36"/>
      <c r="RYH32" s="36"/>
      <c r="RYI32" s="36"/>
      <c r="RYJ32" s="36"/>
      <c r="RYK32" s="36"/>
      <c r="RYL32" s="36"/>
      <c r="RYM32" s="36"/>
      <c r="RYN32" s="36"/>
      <c r="RYO32" s="36"/>
      <c r="RYP32" s="36"/>
      <c r="RYQ32" s="36"/>
      <c r="RYR32" s="36"/>
      <c r="RYS32" s="36"/>
      <c r="RYT32" s="36"/>
      <c r="RYU32" s="36"/>
      <c r="RYV32" s="36"/>
      <c r="RYW32" s="36"/>
      <c r="RYX32" s="36"/>
      <c r="RYY32" s="36"/>
      <c r="RYZ32" s="36"/>
      <c r="RZA32" s="36"/>
      <c r="RZB32" s="36"/>
      <c r="RZC32" s="36"/>
      <c r="RZD32" s="36"/>
      <c r="RZE32" s="36"/>
      <c r="RZF32" s="36"/>
      <c r="RZG32" s="36"/>
      <c r="RZH32" s="36"/>
      <c r="RZI32" s="36"/>
      <c r="RZJ32" s="36"/>
      <c r="RZK32" s="36"/>
      <c r="RZL32" s="36"/>
      <c r="RZM32" s="36"/>
      <c r="RZN32" s="36"/>
      <c r="RZO32" s="36"/>
      <c r="RZP32" s="36"/>
      <c r="RZQ32" s="36"/>
      <c r="RZR32" s="36"/>
      <c r="RZS32" s="36"/>
      <c r="RZT32" s="36"/>
      <c r="RZU32" s="36"/>
      <c r="RZV32" s="36"/>
      <c r="RZW32" s="36"/>
      <c r="RZX32" s="36"/>
      <c r="RZY32" s="36"/>
      <c r="RZZ32" s="36"/>
      <c r="SAA32" s="36"/>
      <c r="SAB32" s="36"/>
      <c r="SAC32" s="36"/>
      <c r="SAD32" s="36"/>
      <c r="SAE32" s="36"/>
      <c r="SAF32" s="36"/>
      <c r="SAG32" s="36"/>
      <c r="SAH32" s="36"/>
      <c r="SAI32" s="36"/>
      <c r="SAJ32" s="36"/>
      <c r="SAK32" s="36"/>
      <c r="SAL32" s="36"/>
      <c r="SAM32" s="36"/>
      <c r="SAN32" s="36"/>
      <c r="SAO32" s="36"/>
      <c r="SAP32" s="36"/>
      <c r="SAQ32" s="36"/>
      <c r="SAR32" s="36"/>
      <c r="SAS32" s="36"/>
      <c r="SAT32" s="36"/>
      <c r="SAU32" s="36"/>
      <c r="SAV32" s="36"/>
      <c r="SAW32" s="36"/>
      <c r="SAX32" s="36"/>
      <c r="SAY32" s="36"/>
      <c r="SAZ32" s="36"/>
      <c r="SBA32" s="36"/>
      <c r="SBB32" s="36"/>
      <c r="SBC32" s="36"/>
      <c r="SBD32" s="36"/>
      <c r="SBE32" s="36"/>
      <c r="SBF32" s="36"/>
      <c r="SBG32" s="36"/>
      <c r="SBH32" s="36"/>
      <c r="SBI32" s="36"/>
      <c r="SBJ32" s="36"/>
      <c r="SBK32" s="36"/>
      <c r="SBL32" s="36"/>
      <c r="SBM32" s="36"/>
      <c r="SBN32" s="36"/>
      <c r="SBO32" s="36"/>
      <c r="SBP32" s="36"/>
      <c r="SBQ32" s="36"/>
      <c r="SBR32" s="36"/>
      <c r="SBS32" s="36"/>
      <c r="SBT32" s="36"/>
      <c r="SBU32" s="36"/>
      <c r="SBV32" s="36"/>
      <c r="SBW32" s="36"/>
      <c r="SBX32" s="36"/>
      <c r="SBY32" s="36"/>
      <c r="SBZ32" s="36"/>
      <c r="SCA32" s="36"/>
      <c r="SCB32" s="36"/>
      <c r="SCC32" s="36"/>
      <c r="SCD32" s="36"/>
      <c r="SCE32" s="36"/>
      <c r="SCF32" s="36"/>
      <c r="SCG32" s="36"/>
      <c r="SCH32" s="36"/>
      <c r="SCI32" s="36"/>
      <c r="SCJ32" s="36"/>
      <c r="SCK32" s="36"/>
      <c r="SCL32" s="36"/>
      <c r="SCM32" s="36"/>
      <c r="SCN32" s="36"/>
      <c r="SCO32" s="36"/>
      <c r="SCP32" s="36"/>
      <c r="SCQ32" s="36"/>
      <c r="SCR32" s="36"/>
      <c r="SCS32" s="36"/>
      <c r="SCT32" s="36"/>
      <c r="SCU32" s="36"/>
      <c r="SCV32" s="36"/>
      <c r="SCW32" s="36"/>
      <c r="SCX32" s="36"/>
      <c r="SCY32" s="36"/>
      <c r="SCZ32" s="36"/>
      <c r="SDA32" s="36"/>
      <c r="SDB32" s="36"/>
      <c r="SDC32" s="36"/>
      <c r="SDD32" s="36"/>
      <c r="SDE32" s="36"/>
      <c r="SDF32" s="36"/>
      <c r="SDG32" s="36"/>
      <c r="SDH32" s="36"/>
      <c r="SDI32" s="36"/>
      <c r="SDJ32" s="36"/>
      <c r="SDK32" s="36"/>
      <c r="SDL32" s="36"/>
      <c r="SDM32" s="36"/>
      <c r="SDN32" s="36"/>
      <c r="SDO32" s="36"/>
      <c r="SDP32" s="36"/>
      <c r="SDQ32" s="36"/>
      <c r="SDR32" s="36"/>
      <c r="SDS32" s="36"/>
      <c r="SDT32" s="36"/>
      <c r="SDU32" s="36"/>
      <c r="SDV32" s="36"/>
      <c r="SDW32" s="36"/>
      <c r="SDX32" s="36"/>
      <c r="SDY32" s="36"/>
      <c r="SDZ32" s="36"/>
      <c r="SEA32" s="36"/>
      <c r="SEB32" s="36"/>
      <c r="SEC32" s="36"/>
      <c r="SED32" s="36"/>
      <c r="SEE32" s="36"/>
      <c r="SEF32" s="36"/>
      <c r="SEG32" s="36"/>
      <c r="SEH32" s="36"/>
      <c r="SEI32" s="36"/>
      <c r="SEJ32" s="36"/>
      <c r="SEK32" s="36"/>
      <c r="SEL32" s="36"/>
      <c r="SEM32" s="36"/>
      <c r="SEN32" s="36"/>
      <c r="SEO32" s="36"/>
      <c r="SEP32" s="36"/>
      <c r="SEQ32" s="36"/>
      <c r="SER32" s="36"/>
      <c r="SES32" s="36"/>
      <c r="SET32" s="36"/>
      <c r="SEU32" s="36"/>
      <c r="SEV32" s="36"/>
      <c r="SEW32" s="36"/>
      <c r="SEX32" s="36"/>
      <c r="SEY32" s="36"/>
      <c r="SEZ32" s="36"/>
      <c r="SFA32" s="36"/>
      <c r="SFB32" s="36"/>
      <c r="SFC32" s="36"/>
      <c r="SFD32" s="36"/>
      <c r="SFE32" s="36"/>
      <c r="SFF32" s="36"/>
      <c r="SFG32" s="36"/>
      <c r="SFH32" s="36"/>
      <c r="SFI32" s="36"/>
      <c r="SFJ32" s="36"/>
      <c r="SFK32" s="36"/>
      <c r="SFL32" s="36"/>
      <c r="SFM32" s="36"/>
      <c r="SFN32" s="36"/>
      <c r="SFO32" s="36"/>
      <c r="SFP32" s="36"/>
      <c r="SFQ32" s="36"/>
      <c r="SFR32" s="36"/>
      <c r="SFS32" s="36"/>
      <c r="SFT32" s="36"/>
      <c r="SFU32" s="36"/>
      <c r="SFV32" s="36"/>
      <c r="SFW32" s="36"/>
      <c r="SFX32" s="36"/>
      <c r="SFY32" s="36"/>
      <c r="SFZ32" s="36"/>
      <c r="SGA32" s="36"/>
      <c r="SGB32" s="36"/>
      <c r="SGC32" s="36"/>
      <c r="SGD32" s="36"/>
      <c r="SGE32" s="36"/>
      <c r="SGF32" s="36"/>
      <c r="SGG32" s="36"/>
      <c r="SGH32" s="36"/>
      <c r="SGI32" s="36"/>
      <c r="SGJ32" s="36"/>
      <c r="SGK32" s="36"/>
      <c r="SGL32" s="36"/>
      <c r="SGM32" s="36"/>
      <c r="SGN32" s="36"/>
      <c r="SGO32" s="36"/>
      <c r="SGP32" s="36"/>
      <c r="SGQ32" s="36"/>
      <c r="SGR32" s="36"/>
      <c r="SGS32" s="36"/>
      <c r="SGT32" s="36"/>
      <c r="SGU32" s="36"/>
      <c r="SGV32" s="36"/>
      <c r="SGW32" s="36"/>
      <c r="SGX32" s="36"/>
      <c r="SGY32" s="36"/>
      <c r="SGZ32" s="36"/>
      <c r="SHA32" s="36"/>
      <c r="SHB32" s="36"/>
      <c r="SHC32" s="36"/>
      <c r="SHD32" s="36"/>
      <c r="SHE32" s="36"/>
      <c r="SHF32" s="36"/>
      <c r="SHG32" s="36"/>
      <c r="SHH32" s="36"/>
      <c r="SHI32" s="36"/>
      <c r="SHJ32" s="36"/>
      <c r="SHK32" s="36"/>
      <c r="SHL32" s="36"/>
      <c r="SHM32" s="36"/>
      <c r="SHN32" s="36"/>
      <c r="SHO32" s="36"/>
      <c r="SHP32" s="36"/>
      <c r="SHQ32" s="36"/>
      <c r="SHR32" s="36"/>
      <c r="SHS32" s="36"/>
      <c r="SHT32" s="36"/>
      <c r="SHU32" s="36"/>
      <c r="SHV32" s="36"/>
      <c r="SHW32" s="36"/>
      <c r="SHX32" s="36"/>
      <c r="SHY32" s="36"/>
      <c r="SHZ32" s="36"/>
      <c r="SIA32" s="36"/>
      <c r="SIB32" s="36"/>
      <c r="SIC32" s="36"/>
      <c r="SID32" s="36"/>
      <c r="SIE32" s="36"/>
      <c r="SIF32" s="36"/>
      <c r="SIG32" s="36"/>
      <c r="SIH32" s="36"/>
      <c r="SII32" s="36"/>
      <c r="SIJ32" s="36"/>
      <c r="SIK32" s="36"/>
      <c r="SIL32" s="36"/>
      <c r="SIM32" s="36"/>
      <c r="SIN32" s="36"/>
      <c r="SIO32" s="36"/>
      <c r="SIP32" s="36"/>
      <c r="SIQ32" s="36"/>
      <c r="SIR32" s="36"/>
      <c r="SIS32" s="36"/>
      <c r="SIT32" s="36"/>
      <c r="SIU32" s="36"/>
      <c r="SIV32" s="36"/>
      <c r="SIW32" s="36"/>
      <c r="SIX32" s="36"/>
      <c r="SIY32" s="36"/>
      <c r="SIZ32" s="36"/>
      <c r="SJA32" s="36"/>
      <c r="SJB32" s="36"/>
      <c r="SJC32" s="36"/>
      <c r="SJD32" s="36"/>
      <c r="SJE32" s="36"/>
      <c r="SJF32" s="36"/>
      <c r="SJG32" s="36"/>
      <c r="SJH32" s="36"/>
      <c r="SJI32" s="36"/>
      <c r="SJJ32" s="36"/>
      <c r="SJK32" s="36"/>
      <c r="SJL32" s="36"/>
      <c r="SJM32" s="36"/>
      <c r="SJN32" s="36"/>
      <c r="SJO32" s="36"/>
      <c r="SJP32" s="36"/>
      <c r="SJQ32" s="36"/>
      <c r="SJR32" s="36"/>
      <c r="SJS32" s="36"/>
      <c r="SJT32" s="36"/>
      <c r="SJU32" s="36"/>
      <c r="SJV32" s="36"/>
      <c r="SJW32" s="36"/>
      <c r="SJX32" s="36"/>
      <c r="SJY32" s="36"/>
      <c r="SJZ32" s="36"/>
      <c r="SKA32" s="36"/>
      <c r="SKB32" s="36"/>
      <c r="SKC32" s="36"/>
      <c r="SKD32" s="36"/>
      <c r="SKE32" s="36"/>
      <c r="SKF32" s="36"/>
      <c r="SKG32" s="36"/>
      <c r="SKH32" s="36"/>
      <c r="SKI32" s="36"/>
      <c r="SKJ32" s="36"/>
      <c r="SKK32" s="36"/>
      <c r="SKL32" s="36"/>
      <c r="SKM32" s="36"/>
      <c r="SKN32" s="36"/>
      <c r="SKO32" s="36"/>
      <c r="SKP32" s="36"/>
      <c r="SKQ32" s="36"/>
      <c r="SKR32" s="36"/>
      <c r="SKS32" s="36"/>
      <c r="SKT32" s="36"/>
      <c r="SKU32" s="36"/>
      <c r="SKV32" s="36"/>
      <c r="SKW32" s="36"/>
      <c r="SKX32" s="36"/>
      <c r="SKY32" s="36"/>
      <c r="SKZ32" s="36"/>
      <c r="SLA32" s="36"/>
      <c r="SLB32" s="36"/>
      <c r="SLC32" s="36"/>
      <c r="SLD32" s="36"/>
      <c r="SLE32" s="36"/>
      <c r="SLF32" s="36"/>
      <c r="SLG32" s="36"/>
      <c r="SLH32" s="36"/>
      <c r="SLI32" s="36"/>
      <c r="SLJ32" s="36"/>
      <c r="SLK32" s="36"/>
      <c r="SLL32" s="36"/>
      <c r="SLM32" s="36"/>
      <c r="SLN32" s="36"/>
      <c r="SLO32" s="36"/>
      <c r="SLP32" s="36"/>
      <c r="SLQ32" s="36"/>
      <c r="SLR32" s="36"/>
      <c r="SLS32" s="36"/>
      <c r="SLT32" s="36"/>
      <c r="SLU32" s="36"/>
      <c r="SLV32" s="36"/>
      <c r="SLW32" s="36"/>
      <c r="SLX32" s="36"/>
      <c r="SLY32" s="36"/>
      <c r="SLZ32" s="36"/>
      <c r="SMA32" s="36"/>
      <c r="SMB32" s="36"/>
      <c r="SMC32" s="36"/>
      <c r="SMD32" s="36"/>
      <c r="SME32" s="36"/>
      <c r="SMF32" s="36"/>
      <c r="SMG32" s="36"/>
      <c r="SMH32" s="36"/>
      <c r="SMI32" s="36"/>
      <c r="SMJ32" s="36"/>
      <c r="SMK32" s="36"/>
      <c r="SML32" s="36"/>
      <c r="SMM32" s="36"/>
      <c r="SMN32" s="36"/>
      <c r="SMO32" s="36"/>
      <c r="SMP32" s="36"/>
      <c r="SMQ32" s="36"/>
      <c r="SMR32" s="36"/>
      <c r="SMS32" s="36"/>
      <c r="SMT32" s="36"/>
      <c r="SMU32" s="36"/>
      <c r="SMV32" s="36"/>
      <c r="SMW32" s="36"/>
      <c r="SMX32" s="36"/>
      <c r="SMY32" s="36"/>
      <c r="SMZ32" s="36"/>
      <c r="SNA32" s="36"/>
      <c r="SNB32" s="36"/>
      <c r="SNC32" s="36"/>
      <c r="SND32" s="36"/>
      <c r="SNE32" s="36"/>
      <c r="SNF32" s="36"/>
      <c r="SNG32" s="36"/>
      <c r="SNH32" s="36"/>
      <c r="SNI32" s="36"/>
      <c r="SNJ32" s="36"/>
      <c r="SNK32" s="36"/>
      <c r="SNL32" s="36"/>
      <c r="SNM32" s="36"/>
      <c r="SNN32" s="36"/>
      <c r="SNO32" s="36"/>
      <c r="SNP32" s="36"/>
      <c r="SNQ32" s="36"/>
      <c r="SNR32" s="36"/>
      <c r="SNS32" s="36"/>
      <c r="SNT32" s="36"/>
      <c r="SNU32" s="36"/>
      <c r="SNV32" s="36"/>
      <c r="SNW32" s="36"/>
      <c r="SNX32" s="36"/>
      <c r="SNY32" s="36"/>
      <c r="SNZ32" s="36"/>
      <c r="SOA32" s="36"/>
      <c r="SOB32" s="36"/>
      <c r="SOC32" s="36"/>
      <c r="SOD32" s="36"/>
      <c r="SOE32" s="36"/>
      <c r="SOF32" s="36"/>
      <c r="SOG32" s="36"/>
      <c r="SOH32" s="36"/>
      <c r="SOI32" s="36"/>
      <c r="SOJ32" s="36"/>
      <c r="SOK32" s="36"/>
      <c r="SOL32" s="36"/>
      <c r="SOM32" s="36"/>
      <c r="SON32" s="36"/>
      <c r="SOO32" s="36"/>
      <c r="SOP32" s="36"/>
      <c r="SOQ32" s="36"/>
      <c r="SOR32" s="36"/>
      <c r="SOS32" s="36"/>
      <c r="SOT32" s="36"/>
      <c r="SOU32" s="36"/>
      <c r="SOV32" s="36"/>
      <c r="SOW32" s="36"/>
      <c r="SOX32" s="36"/>
      <c r="SOY32" s="36"/>
      <c r="SOZ32" s="36"/>
      <c r="SPA32" s="36"/>
      <c r="SPB32" s="36"/>
      <c r="SPC32" s="36"/>
      <c r="SPD32" s="36"/>
      <c r="SPE32" s="36"/>
      <c r="SPF32" s="36"/>
      <c r="SPG32" s="36"/>
      <c r="SPH32" s="36"/>
      <c r="SPI32" s="36"/>
      <c r="SPJ32" s="36"/>
      <c r="SPK32" s="36"/>
      <c r="SPL32" s="36"/>
      <c r="SPM32" s="36"/>
      <c r="SPN32" s="36"/>
      <c r="SPO32" s="36"/>
      <c r="SPP32" s="36"/>
      <c r="SPQ32" s="36"/>
      <c r="SPR32" s="36"/>
      <c r="SPS32" s="36"/>
      <c r="SPT32" s="36"/>
      <c r="SPU32" s="36"/>
      <c r="SPV32" s="36"/>
      <c r="SPW32" s="36"/>
      <c r="SPX32" s="36"/>
      <c r="SPY32" s="36"/>
      <c r="SPZ32" s="36"/>
      <c r="SQA32" s="36"/>
      <c r="SQB32" s="36"/>
      <c r="SQC32" s="36"/>
      <c r="SQD32" s="36"/>
      <c r="SQE32" s="36"/>
      <c r="SQF32" s="36"/>
      <c r="SQG32" s="36"/>
      <c r="SQH32" s="36"/>
      <c r="SQI32" s="36"/>
      <c r="SQJ32" s="36"/>
      <c r="SQK32" s="36"/>
      <c r="SQL32" s="36"/>
      <c r="SQM32" s="36"/>
      <c r="SQN32" s="36"/>
      <c r="SQO32" s="36"/>
      <c r="SQP32" s="36"/>
      <c r="SQQ32" s="36"/>
      <c r="SQR32" s="36"/>
      <c r="SQS32" s="36"/>
      <c r="SQT32" s="36"/>
      <c r="SQU32" s="36"/>
      <c r="SQV32" s="36"/>
      <c r="SQW32" s="36"/>
      <c r="SQX32" s="36"/>
      <c r="SQY32" s="36"/>
      <c r="SQZ32" s="36"/>
      <c r="SRA32" s="36"/>
      <c r="SRB32" s="36"/>
      <c r="SRC32" s="36"/>
      <c r="SRD32" s="36"/>
      <c r="SRE32" s="36"/>
      <c r="SRF32" s="36"/>
      <c r="SRG32" s="36"/>
      <c r="SRH32" s="36"/>
      <c r="SRI32" s="36"/>
      <c r="SRJ32" s="36"/>
      <c r="SRK32" s="36"/>
      <c r="SRL32" s="36"/>
      <c r="SRM32" s="36"/>
      <c r="SRN32" s="36"/>
      <c r="SRO32" s="36"/>
      <c r="SRP32" s="36"/>
      <c r="SRQ32" s="36"/>
      <c r="SRR32" s="36"/>
      <c r="SRS32" s="36"/>
      <c r="SRT32" s="36"/>
      <c r="SRU32" s="36"/>
      <c r="SRV32" s="36"/>
      <c r="SRW32" s="36"/>
      <c r="SRX32" s="36"/>
      <c r="SRY32" s="36"/>
      <c r="SRZ32" s="36"/>
      <c r="SSA32" s="36"/>
      <c r="SSB32" s="36"/>
      <c r="SSC32" s="36"/>
      <c r="SSD32" s="36"/>
      <c r="SSE32" s="36"/>
      <c r="SSF32" s="36"/>
      <c r="SSG32" s="36"/>
      <c r="SSH32" s="36"/>
      <c r="SSI32" s="36"/>
      <c r="SSJ32" s="36"/>
      <c r="SSK32" s="36"/>
      <c r="SSL32" s="36"/>
      <c r="SSM32" s="36"/>
      <c r="SSN32" s="36"/>
      <c r="SSO32" s="36"/>
      <c r="SSP32" s="36"/>
      <c r="SSQ32" s="36"/>
      <c r="SSR32" s="36"/>
      <c r="SSS32" s="36"/>
      <c r="SST32" s="36"/>
      <c r="SSU32" s="36"/>
      <c r="SSV32" s="36"/>
      <c r="SSW32" s="36"/>
      <c r="SSX32" s="36"/>
      <c r="SSY32" s="36"/>
      <c r="SSZ32" s="36"/>
      <c r="STA32" s="36"/>
      <c r="STB32" s="36"/>
      <c r="STC32" s="36"/>
      <c r="STD32" s="36"/>
      <c r="STE32" s="36"/>
      <c r="STF32" s="36"/>
      <c r="STG32" s="36"/>
      <c r="STH32" s="36"/>
      <c r="STI32" s="36"/>
      <c r="STJ32" s="36"/>
      <c r="STK32" s="36"/>
      <c r="STL32" s="36"/>
      <c r="STM32" s="36"/>
      <c r="STN32" s="36"/>
      <c r="STO32" s="36"/>
      <c r="STP32" s="36"/>
      <c r="STQ32" s="36"/>
      <c r="STR32" s="36"/>
      <c r="STS32" s="36"/>
      <c r="STT32" s="36"/>
      <c r="STU32" s="36"/>
      <c r="STV32" s="36"/>
      <c r="STW32" s="36"/>
      <c r="STX32" s="36"/>
      <c r="STY32" s="36"/>
      <c r="STZ32" s="36"/>
      <c r="SUA32" s="36"/>
      <c r="SUB32" s="36"/>
      <c r="SUC32" s="36"/>
      <c r="SUD32" s="36"/>
      <c r="SUE32" s="36"/>
      <c r="SUF32" s="36"/>
      <c r="SUG32" s="36"/>
      <c r="SUH32" s="36"/>
      <c r="SUI32" s="36"/>
      <c r="SUJ32" s="36"/>
      <c r="SUK32" s="36"/>
      <c r="SUL32" s="36"/>
      <c r="SUM32" s="36"/>
      <c r="SUN32" s="36"/>
      <c r="SUO32" s="36"/>
      <c r="SUP32" s="36"/>
      <c r="SUQ32" s="36"/>
      <c r="SUR32" s="36"/>
      <c r="SUS32" s="36"/>
      <c r="SUT32" s="36"/>
      <c r="SUU32" s="36"/>
      <c r="SUV32" s="36"/>
      <c r="SUW32" s="36"/>
      <c r="SUX32" s="36"/>
      <c r="SUY32" s="36"/>
      <c r="SUZ32" s="36"/>
      <c r="SVA32" s="36"/>
      <c r="SVB32" s="36"/>
      <c r="SVC32" s="36"/>
      <c r="SVD32" s="36"/>
      <c r="SVE32" s="36"/>
      <c r="SVF32" s="36"/>
      <c r="SVG32" s="36"/>
      <c r="SVH32" s="36"/>
      <c r="SVI32" s="36"/>
      <c r="SVJ32" s="36"/>
      <c r="SVK32" s="36"/>
      <c r="SVL32" s="36"/>
      <c r="SVM32" s="36"/>
      <c r="SVN32" s="36"/>
      <c r="SVO32" s="36"/>
      <c r="SVP32" s="36"/>
      <c r="SVQ32" s="36"/>
      <c r="SVR32" s="36"/>
      <c r="SVS32" s="36"/>
      <c r="SVT32" s="36"/>
      <c r="SVU32" s="36"/>
      <c r="SVV32" s="36"/>
      <c r="SVW32" s="36"/>
      <c r="SVX32" s="36"/>
      <c r="SVY32" s="36"/>
      <c r="SVZ32" s="36"/>
      <c r="SWA32" s="36"/>
      <c r="SWB32" s="36"/>
      <c r="SWC32" s="36"/>
      <c r="SWD32" s="36"/>
      <c r="SWE32" s="36"/>
      <c r="SWF32" s="36"/>
      <c r="SWG32" s="36"/>
      <c r="SWH32" s="36"/>
      <c r="SWI32" s="36"/>
      <c r="SWJ32" s="36"/>
      <c r="SWK32" s="36"/>
      <c r="SWL32" s="36"/>
      <c r="SWM32" s="36"/>
      <c r="SWN32" s="36"/>
      <c r="SWO32" s="36"/>
      <c r="SWP32" s="36"/>
      <c r="SWQ32" s="36"/>
      <c r="SWR32" s="36"/>
      <c r="SWS32" s="36"/>
      <c r="SWT32" s="36"/>
      <c r="SWU32" s="36"/>
      <c r="SWV32" s="36"/>
      <c r="SWW32" s="36"/>
      <c r="SWX32" s="36"/>
      <c r="SWY32" s="36"/>
      <c r="SWZ32" s="36"/>
      <c r="SXA32" s="36"/>
      <c r="SXB32" s="36"/>
      <c r="SXC32" s="36"/>
      <c r="SXD32" s="36"/>
      <c r="SXE32" s="36"/>
      <c r="SXF32" s="36"/>
      <c r="SXG32" s="36"/>
      <c r="SXH32" s="36"/>
      <c r="SXI32" s="36"/>
      <c r="SXJ32" s="36"/>
      <c r="SXK32" s="36"/>
      <c r="SXL32" s="36"/>
      <c r="SXM32" s="36"/>
      <c r="SXN32" s="36"/>
      <c r="SXO32" s="36"/>
      <c r="SXP32" s="36"/>
      <c r="SXQ32" s="36"/>
      <c r="SXR32" s="36"/>
      <c r="SXS32" s="36"/>
      <c r="SXT32" s="36"/>
      <c r="SXU32" s="36"/>
      <c r="SXV32" s="36"/>
      <c r="SXW32" s="36"/>
      <c r="SXX32" s="36"/>
      <c r="SXY32" s="36"/>
      <c r="SXZ32" s="36"/>
      <c r="SYA32" s="36"/>
      <c r="SYB32" s="36"/>
      <c r="SYC32" s="36"/>
      <c r="SYD32" s="36"/>
      <c r="SYE32" s="36"/>
      <c r="SYF32" s="36"/>
      <c r="SYG32" s="36"/>
      <c r="SYH32" s="36"/>
      <c r="SYI32" s="36"/>
      <c r="SYJ32" s="36"/>
      <c r="SYK32" s="36"/>
      <c r="SYL32" s="36"/>
      <c r="SYM32" s="36"/>
      <c r="SYN32" s="36"/>
      <c r="SYO32" s="36"/>
      <c r="SYP32" s="36"/>
      <c r="SYQ32" s="36"/>
      <c r="SYR32" s="36"/>
      <c r="SYS32" s="36"/>
      <c r="SYT32" s="36"/>
      <c r="SYU32" s="36"/>
      <c r="SYV32" s="36"/>
      <c r="SYW32" s="36"/>
      <c r="SYX32" s="36"/>
      <c r="SYY32" s="36"/>
      <c r="SYZ32" s="36"/>
      <c r="SZA32" s="36"/>
      <c r="SZB32" s="36"/>
      <c r="SZC32" s="36"/>
      <c r="SZD32" s="36"/>
      <c r="SZE32" s="36"/>
      <c r="SZF32" s="36"/>
      <c r="SZG32" s="36"/>
      <c r="SZH32" s="36"/>
      <c r="SZI32" s="36"/>
      <c r="SZJ32" s="36"/>
      <c r="SZK32" s="36"/>
      <c r="SZL32" s="36"/>
      <c r="SZM32" s="36"/>
      <c r="SZN32" s="36"/>
      <c r="SZO32" s="36"/>
      <c r="SZP32" s="36"/>
      <c r="SZQ32" s="36"/>
      <c r="SZR32" s="36"/>
      <c r="SZS32" s="36"/>
      <c r="SZT32" s="36"/>
      <c r="SZU32" s="36"/>
      <c r="SZV32" s="36"/>
      <c r="SZW32" s="36"/>
      <c r="SZX32" s="36"/>
      <c r="SZY32" s="36"/>
      <c r="SZZ32" s="36"/>
      <c r="TAA32" s="36"/>
      <c r="TAB32" s="36"/>
      <c r="TAC32" s="36"/>
      <c r="TAD32" s="36"/>
      <c r="TAE32" s="36"/>
      <c r="TAF32" s="36"/>
      <c r="TAG32" s="36"/>
      <c r="TAH32" s="36"/>
      <c r="TAI32" s="36"/>
      <c r="TAJ32" s="36"/>
      <c r="TAK32" s="36"/>
      <c r="TAL32" s="36"/>
      <c r="TAM32" s="36"/>
      <c r="TAN32" s="36"/>
      <c r="TAO32" s="36"/>
      <c r="TAP32" s="36"/>
      <c r="TAQ32" s="36"/>
      <c r="TAR32" s="36"/>
      <c r="TAS32" s="36"/>
      <c r="TAT32" s="36"/>
      <c r="TAU32" s="36"/>
      <c r="TAV32" s="36"/>
      <c r="TAW32" s="36"/>
      <c r="TAX32" s="36"/>
      <c r="TAY32" s="36"/>
      <c r="TAZ32" s="36"/>
      <c r="TBA32" s="36"/>
      <c r="TBB32" s="36"/>
      <c r="TBC32" s="36"/>
      <c r="TBD32" s="36"/>
      <c r="TBE32" s="36"/>
      <c r="TBF32" s="36"/>
      <c r="TBG32" s="36"/>
      <c r="TBH32" s="36"/>
      <c r="TBI32" s="36"/>
      <c r="TBJ32" s="36"/>
      <c r="TBK32" s="36"/>
      <c r="TBL32" s="36"/>
      <c r="TBM32" s="36"/>
      <c r="TBN32" s="36"/>
      <c r="TBO32" s="36"/>
      <c r="TBP32" s="36"/>
      <c r="TBQ32" s="36"/>
      <c r="TBR32" s="36"/>
      <c r="TBS32" s="36"/>
      <c r="TBT32" s="36"/>
      <c r="TBU32" s="36"/>
      <c r="TBV32" s="36"/>
      <c r="TBW32" s="36"/>
      <c r="TBX32" s="36"/>
      <c r="TBY32" s="36"/>
      <c r="TBZ32" s="36"/>
      <c r="TCA32" s="36"/>
      <c r="TCB32" s="36"/>
      <c r="TCC32" s="36"/>
      <c r="TCD32" s="36"/>
      <c r="TCE32" s="36"/>
      <c r="TCF32" s="36"/>
      <c r="TCG32" s="36"/>
      <c r="TCH32" s="36"/>
      <c r="TCI32" s="36"/>
      <c r="TCJ32" s="36"/>
      <c r="TCK32" s="36"/>
      <c r="TCL32" s="36"/>
      <c r="TCM32" s="36"/>
      <c r="TCN32" s="36"/>
      <c r="TCO32" s="36"/>
      <c r="TCP32" s="36"/>
      <c r="TCQ32" s="36"/>
      <c r="TCR32" s="36"/>
      <c r="TCS32" s="36"/>
      <c r="TCT32" s="36"/>
      <c r="TCU32" s="36"/>
      <c r="TCV32" s="36"/>
      <c r="TCW32" s="36"/>
      <c r="TCX32" s="36"/>
      <c r="TCY32" s="36"/>
      <c r="TCZ32" s="36"/>
      <c r="TDA32" s="36"/>
      <c r="TDB32" s="36"/>
      <c r="TDC32" s="36"/>
      <c r="TDD32" s="36"/>
      <c r="TDE32" s="36"/>
      <c r="TDF32" s="36"/>
      <c r="TDG32" s="36"/>
      <c r="TDH32" s="36"/>
      <c r="TDI32" s="36"/>
      <c r="TDJ32" s="36"/>
      <c r="TDK32" s="36"/>
      <c r="TDL32" s="36"/>
      <c r="TDM32" s="36"/>
      <c r="TDN32" s="36"/>
      <c r="TDO32" s="36"/>
      <c r="TDP32" s="36"/>
      <c r="TDQ32" s="36"/>
      <c r="TDR32" s="36"/>
      <c r="TDS32" s="36"/>
      <c r="TDT32" s="36"/>
      <c r="TDU32" s="36"/>
      <c r="TDV32" s="36"/>
      <c r="TDW32" s="36"/>
      <c r="TDX32" s="36"/>
      <c r="TDY32" s="36"/>
      <c r="TDZ32" s="36"/>
      <c r="TEA32" s="36"/>
      <c r="TEB32" s="36"/>
      <c r="TEC32" s="36"/>
      <c r="TED32" s="36"/>
      <c r="TEE32" s="36"/>
      <c r="TEF32" s="36"/>
      <c r="TEG32" s="36"/>
      <c r="TEH32" s="36"/>
      <c r="TEI32" s="36"/>
      <c r="TEJ32" s="36"/>
      <c r="TEK32" s="36"/>
      <c r="TEL32" s="36"/>
      <c r="TEM32" s="36"/>
      <c r="TEN32" s="36"/>
      <c r="TEO32" s="36"/>
      <c r="TEP32" s="36"/>
      <c r="TEQ32" s="36"/>
      <c r="TER32" s="36"/>
      <c r="TES32" s="36"/>
      <c r="TET32" s="36"/>
      <c r="TEU32" s="36"/>
      <c r="TEV32" s="36"/>
      <c r="TEW32" s="36"/>
      <c r="TEX32" s="36"/>
      <c r="TEY32" s="36"/>
      <c r="TEZ32" s="36"/>
      <c r="TFA32" s="36"/>
      <c r="TFB32" s="36"/>
      <c r="TFC32" s="36"/>
      <c r="TFD32" s="36"/>
      <c r="TFE32" s="36"/>
      <c r="TFF32" s="36"/>
      <c r="TFG32" s="36"/>
      <c r="TFH32" s="36"/>
      <c r="TFI32" s="36"/>
      <c r="TFJ32" s="36"/>
      <c r="TFK32" s="36"/>
      <c r="TFL32" s="36"/>
      <c r="TFM32" s="36"/>
      <c r="TFN32" s="36"/>
      <c r="TFO32" s="36"/>
      <c r="TFP32" s="36"/>
      <c r="TFQ32" s="36"/>
      <c r="TFR32" s="36"/>
      <c r="TFS32" s="36"/>
      <c r="TFT32" s="36"/>
      <c r="TFU32" s="36"/>
      <c r="TFV32" s="36"/>
      <c r="TFW32" s="36"/>
      <c r="TFX32" s="36"/>
      <c r="TFY32" s="36"/>
      <c r="TFZ32" s="36"/>
      <c r="TGA32" s="36"/>
      <c r="TGB32" s="36"/>
      <c r="TGC32" s="36"/>
      <c r="TGD32" s="36"/>
      <c r="TGE32" s="36"/>
      <c r="TGF32" s="36"/>
      <c r="TGG32" s="36"/>
      <c r="TGH32" s="36"/>
      <c r="TGI32" s="36"/>
      <c r="TGJ32" s="36"/>
      <c r="TGK32" s="36"/>
      <c r="TGL32" s="36"/>
      <c r="TGM32" s="36"/>
      <c r="TGN32" s="36"/>
      <c r="TGO32" s="36"/>
      <c r="TGP32" s="36"/>
      <c r="TGQ32" s="36"/>
      <c r="TGR32" s="36"/>
      <c r="TGS32" s="36"/>
      <c r="TGT32" s="36"/>
      <c r="TGU32" s="36"/>
      <c r="TGV32" s="36"/>
      <c r="TGW32" s="36"/>
      <c r="TGX32" s="36"/>
      <c r="TGY32" s="36"/>
      <c r="TGZ32" s="36"/>
      <c r="THA32" s="36"/>
      <c r="THB32" s="36"/>
      <c r="THC32" s="36"/>
      <c r="THD32" s="36"/>
      <c r="THE32" s="36"/>
      <c r="THF32" s="36"/>
      <c r="THG32" s="36"/>
      <c r="THH32" s="36"/>
      <c r="THI32" s="36"/>
      <c r="THJ32" s="36"/>
      <c r="THK32" s="36"/>
      <c r="THL32" s="36"/>
      <c r="THM32" s="36"/>
      <c r="THN32" s="36"/>
      <c r="THO32" s="36"/>
      <c r="THP32" s="36"/>
      <c r="THQ32" s="36"/>
      <c r="THR32" s="36"/>
      <c r="THS32" s="36"/>
      <c r="THT32" s="36"/>
      <c r="THU32" s="36"/>
      <c r="THV32" s="36"/>
      <c r="THW32" s="36"/>
      <c r="THX32" s="36"/>
      <c r="THY32" s="36"/>
      <c r="THZ32" s="36"/>
      <c r="TIA32" s="36"/>
      <c r="TIB32" s="36"/>
      <c r="TIC32" s="36"/>
      <c r="TID32" s="36"/>
      <c r="TIE32" s="36"/>
      <c r="TIF32" s="36"/>
      <c r="TIG32" s="36"/>
      <c r="TIH32" s="36"/>
      <c r="TII32" s="36"/>
      <c r="TIJ32" s="36"/>
      <c r="TIK32" s="36"/>
      <c r="TIL32" s="36"/>
      <c r="TIM32" s="36"/>
      <c r="TIN32" s="36"/>
      <c r="TIO32" s="36"/>
      <c r="TIP32" s="36"/>
      <c r="TIQ32" s="36"/>
      <c r="TIR32" s="36"/>
      <c r="TIS32" s="36"/>
      <c r="TIT32" s="36"/>
      <c r="TIU32" s="36"/>
      <c r="TIV32" s="36"/>
      <c r="TIW32" s="36"/>
      <c r="TIX32" s="36"/>
      <c r="TIY32" s="36"/>
      <c r="TIZ32" s="36"/>
      <c r="TJA32" s="36"/>
      <c r="TJB32" s="36"/>
      <c r="TJC32" s="36"/>
      <c r="TJD32" s="36"/>
      <c r="TJE32" s="36"/>
      <c r="TJF32" s="36"/>
      <c r="TJG32" s="36"/>
      <c r="TJH32" s="36"/>
      <c r="TJI32" s="36"/>
      <c r="TJJ32" s="36"/>
      <c r="TJK32" s="36"/>
      <c r="TJL32" s="36"/>
      <c r="TJM32" s="36"/>
      <c r="TJN32" s="36"/>
      <c r="TJO32" s="36"/>
      <c r="TJP32" s="36"/>
      <c r="TJQ32" s="36"/>
      <c r="TJR32" s="36"/>
      <c r="TJS32" s="36"/>
      <c r="TJT32" s="36"/>
      <c r="TJU32" s="36"/>
      <c r="TJV32" s="36"/>
      <c r="TJW32" s="36"/>
      <c r="TJX32" s="36"/>
      <c r="TJY32" s="36"/>
      <c r="TJZ32" s="36"/>
      <c r="TKA32" s="36"/>
      <c r="TKB32" s="36"/>
      <c r="TKC32" s="36"/>
      <c r="TKD32" s="36"/>
      <c r="TKE32" s="36"/>
      <c r="TKF32" s="36"/>
      <c r="TKG32" s="36"/>
      <c r="TKH32" s="36"/>
      <c r="TKI32" s="36"/>
      <c r="TKJ32" s="36"/>
      <c r="TKK32" s="36"/>
      <c r="TKL32" s="36"/>
      <c r="TKM32" s="36"/>
      <c r="TKN32" s="36"/>
      <c r="TKO32" s="36"/>
      <c r="TKP32" s="36"/>
      <c r="TKQ32" s="36"/>
      <c r="TKR32" s="36"/>
      <c r="TKS32" s="36"/>
      <c r="TKT32" s="36"/>
      <c r="TKU32" s="36"/>
      <c r="TKV32" s="36"/>
      <c r="TKW32" s="36"/>
      <c r="TKX32" s="36"/>
      <c r="TKY32" s="36"/>
      <c r="TKZ32" s="36"/>
      <c r="TLA32" s="36"/>
      <c r="TLB32" s="36"/>
      <c r="TLC32" s="36"/>
      <c r="TLD32" s="36"/>
      <c r="TLE32" s="36"/>
      <c r="TLF32" s="36"/>
      <c r="TLG32" s="36"/>
      <c r="TLH32" s="36"/>
      <c r="TLI32" s="36"/>
      <c r="TLJ32" s="36"/>
      <c r="TLK32" s="36"/>
      <c r="TLL32" s="36"/>
      <c r="TLM32" s="36"/>
      <c r="TLN32" s="36"/>
      <c r="TLO32" s="36"/>
      <c r="TLP32" s="36"/>
      <c r="TLQ32" s="36"/>
      <c r="TLR32" s="36"/>
      <c r="TLS32" s="36"/>
      <c r="TLT32" s="36"/>
      <c r="TLU32" s="36"/>
      <c r="TLV32" s="36"/>
      <c r="TLW32" s="36"/>
      <c r="TLX32" s="36"/>
      <c r="TLY32" s="36"/>
      <c r="TLZ32" s="36"/>
      <c r="TMA32" s="36"/>
      <c r="TMB32" s="36"/>
      <c r="TMC32" s="36"/>
      <c r="TMD32" s="36"/>
      <c r="TME32" s="36"/>
      <c r="TMF32" s="36"/>
      <c r="TMG32" s="36"/>
      <c r="TMH32" s="36"/>
      <c r="TMI32" s="36"/>
      <c r="TMJ32" s="36"/>
      <c r="TMK32" s="36"/>
      <c r="TML32" s="36"/>
      <c r="TMM32" s="36"/>
      <c r="TMN32" s="36"/>
      <c r="TMO32" s="36"/>
      <c r="TMP32" s="36"/>
      <c r="TMQ32" s="36"/>
      <c r="TMR32" s="36"/>
      <c r="TMS32" s="36"/>
      <c r="TMT32" s="36"/>
      <c r="TMU32" s="36"/>
      <c r="TMV32" s="36"/>
      <c r="TMW32" s="36"/>
      <c r="TMX32" s="36"/>
      <c r="TMY32" s="36"/>
      <c r="TMZ32" s="36"/>
      <c r="TNA32" s="36"/>
      <c r="TNB32" s="36"/>
      <c r="TNC32" s="36"/>
      <c r="TND32" s="36"/>
      <c r="TNE32" s="36"/>
      <c r="TNF32" s="36"/>
      <c r="TNG32" s="36"/>
      <c r="TNH32" s="36"/>
      <c r="TNI32" s="36"/>
      <c r="TNJ32" s="36"/>
      <c r="TNK32" s="36"/>
      <c r="TNL32" s="36"/>
      <c r="TNM32" s="36"/>
      <c r="TNN32" s="36"/>
      <c r="TNO32" s="36"/>
      <c r="TNP32" s="36"/>
      <c r="TNQ32" s="36"/>
      <c r="TNR32" s="36"/>
      <c r="TNS32" s="36"/>
      <c r="TNT32" s="36"/>
      <c r="TNU32" s="36"/>
      <c r="TNV32" s="36"/>
      <c r="TNW32" s="36"/>
      <c r="TNX32" s="36"/>
      <c r="TNY32" s="36"/>
      <c r="TNZ32" s="36"/>
      <c r="TOA32" s="36"/>
      <c r="TOB32" s="36"/>
      <c r="TOC32" s="36"/>
      <c r="TOD32" s="36"/>
      <c r="TOE32" s="36"/>
      <c r="TOF32" s="36"/>
      <c r="TOG32" s="36"/>
      <c r="TOH32" s="36"/>
      <c r="TOI32" s="36"/>
      <c r="TOJ32" s="36"/>
      <c r="TOK32" s="36"/>
      <c r="TOL32" s="36"/>
      <c r="TOM32" s="36"/>
      <c r="TON32" s="36"/>
      <c r="TOO32" s="36"/>
      <c r="TOP32" s="36"/>
      <c r="TOQ32" s="36"/>
      <c r="TOR32" s="36"/>
      <c r="TOS32" s="36"/>
      <c r="TOT32" s="36"/>
      <c r="TOU32" s="36"/>
      <c r="TOV32" s="36"/>
      <c r="TOW32" s="36"/>
      <c r="TOX32" s="36"/>
      <c r="TOY32" s="36"/>
      <c r="TOZ32" s="36"/>
      <c r="TPA32" s="36"/>
      <c r="TPB32" s="36"/>
      <c r="TPC32" s="36"/>
      <c r="TPD32" s="36"/>
      <c r="TPE32" s="36"/>
      <c r="TPF32" s="36"/>
      <c r="TPG32" s="36"/>
      <c r="TPH32" s="36"/>
      <c r="TPI32" s="36"/>
      <c r="TPJ32" s="36"/>
      <c r="TPK32" s="36"/>
      <c r="TPL32" s="36"/>
      <c r="TPM32" s="36"/>
      <c r="TPN32" s="36"/>
      <c r="TPO32" s="36"/>
      <c r="TPP32" s="36"/>
      <c r="TPQ32" s="36"/>
      <c r="TPR32" s="36"/>
      <c r="TPS32" s="36"/>
      <c r="TPT32" s="36"/>
      <c r="TPU32" s="36"/>
      <c r="TPV32" s="36"/>
      <c r="TPW32" s="36"/>
      <c r="TPX32" s="36"/>
      <c r="TPY32" s="36"/>
      <c r="TPZ32" s="36"/>
      <c r="TQA32" s="36"/>
      <c r="TQB32" s="36"/>
      <c r="TQC32" s="36"/>
      <c r="TQD32" s="36"/>
      <c r="TQE32" s="36"/>
      <c r="TQF32" s="36"/>
      <c r="TQG32" s="36"/>
      <c r="TQH32" s="36"/>
      <c r="TQI32" s="36"/>
      <c r="TQJ32" s="36"/>
      <c r="TQK32" s="36"/>
      <c r="TQL32" s="36"/>
      <c r="TQM32" s="36"/>
      <c r="TQN32" s="36"/>
      <c r="TQO32" s="36"/>
      <c r="TQP32" s="36"/>
      <c r="TQQ32" s="36"/>
      <c r="TQR32" s="36"/>
      <c r="TQS32" s="36"/>
      <c r="TQT32" s="36"/>
      <c r="TQU32" s="36"/>
      <c r="TQV32" s="36"/>
      <c r="TQW32" s="36"/>
      <c r="TQX32" s="36"/>
      <c r="TQY32" s="36"/>
      <c r="TQZ32" s="36"/>
      <c r="TRA32" s="36"/>
      <c r="TRB32" s="36"/>
      <c r="TRC32" s="36"/>
      <c r="TRD32" s="36"/>
      <c r="TRE32" s="36"/>
      <c r="TRF32" s="36"/>
      <c r="TRG32" s="36"/>
      <c r="TRH32" s="36"/>
      <c r="TRI32" s="36"/>
      <c r="TRJ32" s="36"/>
      <c r="TRK32" s="36"/>
      <c r="TRL32" s="36"/>
      <c r="TRM32" s="36"/>
      <c r="TRN32" s="36"/>
      <c r="TRO32" s="36"/>
      <c r="TRP32" s="36"/>
      <c r="TRQ32" s="36"/>
      <c r="TRR32" s="36"/>
      <c r="TRS32" s="36"/>
      <c r="TRT32" s="36"/>
      <c r="TRU32" s="36"/>
      <c r="TRV32" s="36"/>
      <c r="TRW32" s="36"/>
      <c r="TRX32" s="36"/>
      <c r="TRY32" s="36"/>
      <c r="TRZ32" s="36"/>
      <c r="TSA32" s="36"/>
      <c r="TSB32" s="36"/>
      <c r="TSC32" s="36"/>
      <c r="TSD32" s="36"/>
      <c r="TSE32" s="36"/>
      <c r="TSF32" s="36"/>
      <c r="TSG32" s="36"/>
      <c r="TSH32" s="36"/>
      <c r="TSI32" s="36"/>
      <c r="TSJ32" s="36"/>
      <c r="TSK32" s="36"/>
      <c r="TSL32" s="36"/>
      <c r="TSM32" s="36"/>
      <c r="TSN32" s="36"/>
      <c r="TSO32" s="36"/>
      <c r="TSP32" s="36"/>
      <c r="TSQ32" s="36"/>
      <c r="TSR32" s="36"/>
      <c r="TSS32" s="36"/>
      <c r="TST32" s="36"/>
      <c r="TSU32" s="36"/>
      <c r="TSV32" s="36"/>
      <c r="TSW32" s="36"/>
      <c r="TSX32" s="36"/>
      <c r="TSY32" s="36"/>
      <c r="TSZ32" s="36"/>
      <c r="TTA32" s="36"/>
      <c r="TTB32" s="36"/>
      <c r="TTC32" s="36"/>
      <c r="TTD32" s="36"/>
      <c r="TTE32" s="36"/>
      <c r="TTF32" s="36"/>
      <c r="TTG32" s="36"/>
      <c r="TTH32" s="36"/>
      <c r="TTI32" s="36"/>
      <c r="TTJ32" s="36"/>
      <c r="TTK32" s="36"/>
      <c r="TTL32" s="36"/>
      <c r="TTM32" s="36"/>
      <c r="TTN32" s="36"/>
      <c r="TTO32" s="36"/>
      <c r="TTP32" s="36"/>
      <c r="TTQ32" s="36"/>
      <c r="TTR32" s="36"/>
      <c r="TTS32" s="36"/>
      <c r="TTT32" s="36"/>
      <c r="TTU32" s="36"/>
      <c r="TTV32" s="36"/>
      <c r="TTW32" s="36"/>
      <c r="TTX32" s="36"/>
      <c r="TTY32" s="36"/>
      <c r="TTZ32" s="36"/>
      <c r="TUA32" s="36"/>
      <c r="TUB32" s="36"/>
      <c r="TUC32" s="36"/>
      <c r="TUD32" s="36"/>
      <c r="TUE32" s="36"/>
      <c r="TUF32" s="36"/>
      <c r="TUG32" s="36"/>
      <c r="TUH32" s="36"/>
      <c r="TUI32" s="36"/>
      <c r="TUJ32" s="36"/>
      <c r="TUK32" s="36"/>
      <c r="TUL32" s="36"/>
      <c r="TUM32" s="36"/>
      <c r="TUN32" s="36"/>
      <c r="TUO32" s="36"/>
      <c r="TUP32" s="36"/>
      <c r="TUQ32" s="36"/>
      <c r="TUR32" s="36"/>
      <c r="TUS32" s="36"/>
      <c r="TUT32" s="36"/>
      <c r="TUU32" s="36"/>
      <c r="TUV32" s="36"/>
      <c r="TUW32" s="36"/>
      <c r="TUX32" s="36"/>
      <c r="TUY32" s="36"/>
      <c r="TUZ32" s="36"/>
      <c r="TVA32" s="36"/>
      <c r="TVB32" s="36"/>
      <c r="TVC32" s="36"/>
      <c r="TVD32" s="36"/>
      <c r="TVE32" s="36"/>
      <c r="TVF32" s="36"/>
      <c r="TVG32" s="36"/>
      <c r="TVH32" s="36"/>
      <c r="TVI32" s="36"/>
      <c r="TVJ32" s="36"/>
      <c r="TVK32" s="36"/>
      <c r="TVL32" s="36"/>
      <c r="TVM32" s="36"/>
      <c r="TVN32" s="36"/>
      <c r="TVO32" s="36"/>
      <c r="TVP32" s="36"/>
      <c r="TVQ32" s="36"/>
      <c r="TVR32" s="36"/>
      <c r="TVS32" s="36"/>
      <c r="TVT32" s="36"/>
      <c r="TVU32" s="36"/>
      <c r="TVV32" s="36"/>
      <c r="TVW32" s="36"/>
      <c r="TVX32" s="36"/>
      <c r="TVY32" s="36"/>
      <c r="TVZ32" s="36"/>
      <c r="TWA32" s="36"/>
      <c r="TWB32" s="36"/>
      <c r="TWC32" s="36"/>
      <c r="TWD32" s="36"/>
      <c r="TWE32" s="36"/>
      <c r="TWF32" s="36"/>
      <c r="TWG32" s="36"/>
      <c r="TWH32" s="36"/>
      <c r="TWI32" s="36"/>
      <c r="TWJ32" s="36"/>
      <c r="TWK32" s="36"/>
      <c r="TWL32" s="36"/>
      <c r="TWM32" s="36"/>
      <c r="TWN32" s="36"/>
      <c r="TWO32" s="36"/>
      <c r="TWP32" s="36"/>
      <c r="TWQ32" s="36"/>
      <c r="TWR32" s="36"/>
      <c r="TWS32" s="36"/>
      <c r="TWT32" s="36"/>
      <c r="TWU32" s="36"/>
      <c r="TWV32" s="36"/>
      <c r="TWW32" s="36"/>
      <c r="TWX32" s="36"/>
      <c r="TWY32" s="36"/>
      <c r="TWZ32" s="36"/>
      <c r="TXA32" s="36"/>
      <c r="TXB32" s="36"/>
      <c r="TXC32" s="36"/>
      <c r="TXD32" s="36"/>
      <c r="TXE32" s="36"/>
      <c r="TXF32" s="36"/>
      <c r="TXG32" s="36"/>
      <c r="TXH32" s="36"/>
      <c r="TXI32" s="36"/>
      <c r="TXJ32" s="36"/>
      <c r="TXK32" s="36"/>
      <c r="TXL32" s="36"/>
      <c r="TXM32" s="36"/>
      <c r="TXN32" s="36"/>
      <c r="TXO32" s="36"/>
      <c r="TXP32" s="36"/>
      <c r="TXQ32" s="36"/>
      <c r="TXR32" s="36"/>
      <c r="TXS32" s="36"/>
      <c r="TXT32" s="36"/>
      <c r="TXU32" s="36"/>
      <c r="TXV32" s="36"/>
      <c r="TXW32" s="36"/>
      <c r="TXX32" s="36"/>
      <c r="TXY32" s="36"/>
      <c r="TXZ32" s="36"/>
      <c r="TYA32" s="36"/>
      <c r="TYB32" s="36"/>
      <c r="TYC32" s="36"/>
      <c r="TYD32" s="36"/>
      <c r="TYE32" s="36"/>
      <c r="TYF32" s="36"/>
      <c r="TYG32" s="36"/>
      <c r="TYH32" s="36"/>
      <c r="TYI32" s="36"/>
      <c r="TYJ32" s="36"/>
      <c r="TYK32" s="36"/>
      <c r="TYL32" s="36"/>
      <c r="TYM32" s="36"/>
      <c r="TYN32" s="36"/>
      <c r="TYO32" s="36"/>
      <c r="TYP32" s="36"/>
      <c r="TYQ32" s="36"/>
      <c r="TYR32" s="36"/>
      <c r="TYS32" s="36"/>
      <c r="TYT32" s="36"/>
      <c r="TYU32" s="36"/>
      <c r="TYV32" s="36"/>
      <c r="TYW32" s="36"/>
      <c r="TYX32" s="36"/>
      <c r="TYY32" s="36"/>
      <c r="TYZ32" s="36"/>
      <c r="TZA32" s="36"/>
      <c r="TZB32" s="36"/>
      <c r="TZC32" s="36"/>
      <c r="TZD32" s="36"/>
      <c r="TZE32" s="36"/>
      <c r="TZF32" s="36"/>
      <c r="TZG32" s="36"/>
      <c r="TZH32" s="36"/>
      <c r="TZI32" s="36"/>
      <c r="TZJ32" s="36"/>
      <c r="TZK32" s="36"/>
      <c r="TZL32" s="36"/>
      <c r="TZM32" s="36"/>
      <c r="TZN32" s="36"/>
      <c r="TZO32" s="36"/>
      <c r="TZP32" s="36"/>
      <c r="TZQ32" s="36"/>
      <c r="TZR32" s="36"/>
      <c r="TZS32" s="36"/>
      <c r="TZT32" s="36"/>
      <c r="TZU32" s="36"/>
      <c r="TZV32" s="36"/>
      <c r="TZW32" s="36"/>
      <c r="TZX32" s="36"/>
      <c r="TZY32" s="36"/>
      <c r="TZZ32" s="36"/>
      <c r="UAA32" s="36"/>
      <c r="UAB32" s="36"/>
      <c r="UAC32" s="36"/>
      <c r="UAD32" s="36"/>
      <c r="UAE32" s="36"/>
      <c r="UAF32" s="36"/>
      <c r="UAG32" s="36"/>
      <c r="UAH32" s="36"/>
      <c r="UAI32" s="36"/>
      <c r="UAJ32" s="36"/>
      <c r="UAK32" s="36"/>
      <c r="UAL32" s="36"/>
      <c r="UAM32" s="36"/>
      <c r="UAN32" s="36"/>
      <c r="UAO32" s="36"/>
      <c r="UAP32" s="36"/>
      <c r="UAQ32" s="36"/>
      <c r="UAR32" s="36"/>
      <c r="UAS32" s="36"/>
      <c r="UAT32" s="36"/>
      <c r="UAU32" s="36"/>
      <c r="UAV32" s="36"/>
      <c r="UAW32" s="36"/>
      <c r="UAX32" s="36"/>
      <c r="UAY32" s="36"/>
      <c r="UAZ32" s="36"/>
      <c r="UBA32" s="36"/>
      <c r="UBB32" s="36"/>
      <c r="UBC32" s="36"/>
      <c r="UBD32" s="36"/>
      <c r="UBE32" s="36"/>
      <c r="UBF32" s="36"/>
      <c r="UBG32" s="36"/>
      <c r="UBH32" s="36"/>
      <c r="UBI32" s="36"/>
      <c r="UBJ32" s="36"/>
      <c r="UBK32" s="36"/>
      <c r="UBL32" s="36"/>
      <c r="UBM32" s="36"/>
      <c r="UBN32" s="36"/>
      <c r="UBO32" s="36"/>
      <c r="UBP32" s="36"/>
      <c r="UBQ32" s="36"/>
      <c r="UBR32" s="36"/>
      <c r="UBS32" s="36"/>
      <c r="UBT32" s="36"/>
      <c r="UBU32" s="36"/>
      <c r="UBV32" s="36"/>
      <c r="UBW32" s="36"/>
      <c r="UBX32" s="36"/>
      <c r="UBY32" s="36"/>
      <c r="UBZ32" s="36"/>
      <c r="UCA32" s="36"/>
      <c r="UCB32" s="36"/>
      <c r="UCC32" s="36"/>
      <c r="UCD32" s="36"/>
      <c r="UCE32" s="36"/>
      <c r="UCF32" s="36"/>
      <c r="UCG32" s="36"/>
      <c r="UCH32" s="36"/>
      <c r="UCI32" s="36"/>
      <c r="UCJ32" s="36"/>
      <c r="UCK32" s="36"/>
      <c r="UCL32" s="36"/>
      <c r="UCM32" s="36"/>
      <c r="UCN32" s="36"/>
      <c r="UCO32" s="36"/>
      <c r="UCP32" s="36"/>
      <c r="UCQ32" s="36"/>
      <c r="UCR32" s="36"/>
      <c r="UCS32" s="36"/>
      <c r="UCT32" s="36"/>
      <c r="UCU32" s="36"/>
      <c r="UCV32" s="36"/>
      <c r="UCW32" s="36"/>
      <c r="UCX32" s="36"/>
      <c r="UCY32" s="36"/>
      <c r="UCZ32" s="36"/>
      <c r="UDA32" s="36"/>
      <c r="UDB32" s="36"/>
      <c r="UDC32" s="36"/>
      <c r="UDD32" s="36"/>
      <c r="UDE32" s="36"/>
      <c r="UDF32" s="36"/>
      <c r="UDG32" s="36"/>
      <c r="UDH32" s="36"/>
      <c r="UDI32" s="36"/>
      <c r="UDJ32" s="36"/>
      <c r="UDK32" s="36"/>
      <c r="UDL32" s="36"/>
      <c r="UDM32" s="36"/>
      <c r="UDN32" s="36"/>
      <c r="UDO32" s="36"/>
      <c r="UDP32" s="36"/>
      <c r="UDQ32" s="36"/>
      <c r="UDR32" s="36"/>
      <c r="UDS32" s="36"/>
      <c r="UDT32" s="36"/>
      <c r="UDU32" s="36"/>
      <c r="UDV32" s="36"/>
      <c r="UDW32" s="36"/>
      <c r="UDX32" s="36"/>
      <c r="UDY32" s="36"/>
      <c r="UDZ32" s="36"/>
      <c r="UEA32" s="36"/>
      <c r="UEB32" s="36"/>
      <c r="UEC32" s="36"/>
      <c r="UED32" s="36"/>
      <c r="UEE32" s="36"/>
      <c r="UEF32" s="36"/>
      <c r="UEG32" s="36"/>
      <c r="UEH32" s="36"/>
      <c r="UEI32" s="36"/>
      <c r="UEJ32" s="36"/>
      <c r="UEK32" s="36"/>
      <c r="UEL32" s="36"/>
      <c r="UEM32" s="36"/>
      <c r="UEN32" s="36"/>
      <c r="UEO32" s="36"/>
      <c r="UEP32" s="36"/>
      <c r="UEQ32" s="36"/>
      <c r="UER32" s="36"/>
      <c r="UES32" s="36"/>
      <c r="UET32" s="36"/>
      <c r="UEU32" s="36"/>
      <c r="UEV32" s="36"/>
      <c r="UEW32" s="36"/>
      <c r="UEX32" s="36"/>
      <c r="UEY32" s="36"/>
      <c r="UEZ32" s="36"/>
      <c r="UFA32" s="36"/>
      <c r="UFB32" s="36"/>
      <c r="UFC32" s="36"/>
      <c r="UFD32" s="36"/>
      <c r="UFE32" s="36"/>
      <c r="UFF32" s="36"/>
      <c r="UFG32" s="36"/>
      <c r="UFH32" s="36"/>
      <c r="UFI32" s="36"/>
      <c r="UFJ32" s="36"/>
      <c r="UFK32" s="36"/>
      <c r="UFL32" s="36"/>
      <c r="UFM32" s="36"/>
      <c r="UFN32" s="36"/>
      <c r="UFO32" s="36"/>
      <c r="UFP32" s="36"/>
      <c r="UFQ32" s="36"/>
      <c r="UFR32" s="36"/>
      <c r="UFS32" s="36"/>
      <c r="UFT32" s="36"/>
      <c r="UFU32" s="36"/>
      <c r="UFV32" s="36"/>
      <c r="UFW32" s="36"/>
      <c r="UFX32" s="36"/>
      <c r="UFY32" s="36"/>
      <c r="UFZ32" s="36"/>
      <c r="UGA32" s="36"/>
      <c r="UGB32" s="36"/>
      <c r="UGC32" s="36"/>
      <c r="UGD32" s="36"/>
      <c r="UGE32" s="36"/>
      <c r="UGF32" s="36"/>
      <c r="UGG32" s="36"/>
      <c r="UGH32" s="36"/>
      <c r="UGI32" s="36"/>
      <c r="UGJ32" s="36"/>
      <c r="UGK32" s="36"/>
      <c r="UGL32" s="36"/>
      <c r="UGM32" s="36"/>
      <c r="UGN32" s="36"/>
      <c r="UGO32" s="36"/>
      <c r="UGP32" s="36"/>
      <c r="UGQ32" s="36"/>
      <c r="UGR32" s="36"/>
      <c r="UGS32" s="36"/>
      <c r="UGT32" s="36"/>
      <c r="UGU32" s="36"/>
      <c r="UGV32" s="36"/>
      <c r="UGW32" s="36"/>
      <c r="UGX32" s="36"/>
      <c r="UGY32" s="36"/>
      <c r="UGZ32" s="36"/>
      <c r="UHA32" s="36"/>
      <c r="UHB32" s="36"/>
      <c r="UHC32" s="36"/>
      <c r="UHD32" s="36"/>
      <c r="UHE32" s="36"/>
      <c r="UHF32" s="36"/>
      <c r="UHG32" s="36"/>
      <c r="UHH32" s="36"/>
      <c r="UHI32" s="36"/>
      <c r="UHJ32" s="36"/>
      <c r="UHK32" s="36"/>
      <c r="UHL32" s="36"/>
      <c r="UHM32" s="36"/>
      <c r="UHN32" s="36"/>
      <c r="UHO32" s="36"/>
      <c r="UHP32" s="36"/>
      <c r="UHQ32" s="36"/>
      <c r="UHR32" s="36"/>
      <c r="UHS32" s="36"/>
      <c r="UHT32" s="36"/>
      <c r="UHU32" s="36"/>
      <c r="UHV32" s="36"/>
      <c r="UHW32" s="36"/>
      <c r="UHX32" s="36"/>
      <c r="UHY32" s="36"/>
      <c r="UHZ32" s="36"/>
      <c r="UIA32" s="36"/>
      <c r="UIB32" s="36"/>
      <c r="UIC32" s="36"/>
      <c r="UID32" s="36"/>
      <c r="UIE32" s="36"/>
      <c r="UIF32" s="36"/>
      <c r="UIG32" s="36"/>
      <c r="UIH32" s="36"/>
      <c r="UII32" s="36"/>
      <c r="UIJ32" s="36"/>
      <c r="UIK32" s="36"/>
      <c r="UIL32" s="36"/>
      <c r="UIM32" s="36"/>
      <c r="UIN32" s="36"/>
      <c r="UIO32" s="36"/>
      <c r="UIP32" s="36"/>
      <c r="UIQ32" s="36"/>
      <c r="UIR32" s="36"/>
      <c r="UIS32" s="36"/>
      <c r="UIT32" s="36"/>
      <c r="UIU32" s="36"/>
      <c r="UIV32" s="36"/>
      <c r="UIW32" s="36"/>
      <c r="UIX32" s="36"/>
      <c r="UIY32" s="36"/>
      <c r="UIZ32" s="36"/>
      <c r="UJA32" s="36"/>
      <c r="UJB32" s="36"/>
      <c r="UJC32" s="36"/>
      <c r="UJD32" s="36"/>
      <c r="UJE32" s="36"/>
      <c r="UJF32" s="36"/>
      <c r="UJG32" s="36"/>
      <c r="UJH32" s="36"/>
      <c r="UJI32" s="36"/>
      <c r="UJJ32" s="36"/>
      <c r="UJK32" s="36"/>
      <c r="UJL32" s="36"/>
      <c r="UJM32" s="36"/>
      <c r="UJN32" s="36"/>
      <c r="UJO32" s="36"/>
      <c r="UJP32" s="36"/>
      <c r="UJQ32" s="36"/>
      <c r="UJR32" s="36"/>
      <c r="UJS32" s="36"/>
      <c r="UJT32" s="36"/>
      <c r="UJU32" s="36"/>
      <c r="UJV32" s="36"/>
      <c r="UJW32" s="36"/>
      <c r="UJX32" s="36"/>
      <c r="UJY32" s="36"/>
      <c r="UJZ32" s="36"/>
      <c r="UKA32" s="36"/>
      <c r="UKB32" s="36"/>
      <c r="UKC32" s="36"/>
      <c r="UKD32" s="36"/>
      <c r="UKE32" s="36"/>
      <c r="UKF32" s="36"/>
      <c r="UKG32" s="36"/>
      <c r="UKH32" s="36"/>
      <c r="UKI32" s="36"/>
      <c r="UKJ32" s="36"/>
      <c r="UKK32" s="36"/>
      <c r="UKL32" s="36"/>
      <c r="UKM32" s="36"/>
      <c r="UKN32" s="36"/>
      <c r="UKO32" s="36"/>
      <c r="UKP32" s="36"/>
      <c r="UKQ32" s="36"/>
      <c r="UKR32" s="36"/>
      <c r="UKS32" s="36"/>
      <c r="UKT32" s="36"/>
      <c r="UKU32" s="36"/>
      <c r="UKV32" s="36"/>
      <c r="UKW32" s="36"/>
      <c r="UKX32" s="36"/>
      <c r="UKY32" s="36"/>
      <c r="UKZ32" s="36"/>
      <c r="ULA32" s="36"/>
      <c r="ULB32" s="36"/>
      <c r="ULC32" s="36"/>
      <c r="ULD32" s="36"/>
      <c r="ULE32" s="36"/>
      <c r="ULF32" s="36"/>
      <c r="ULG32" s="36"/>
      <c r="ULH32" s="36"/>
      <c r="ULI32" s="36"/>
      <c r="ULJ32" s="36"/>
      <c r="ULK32" s="36"/>
      <c r="ULL32" s="36"/>
      <c r="ULM32" s="36"/>
      <c r="ULN32" s="36"/>
      <c r="ULO32" s="36"/>
      <c r="ULP32" s="36"/>
      <c r="ULQ32" s="36"/>
      <c r="ULR32" s="36"/>
      <c r="ULS32" s="36"/>
      <c r="ULT32" s="36"/>
      <c r="ULU32" s="36"/>
      <c r="ULV32" s="36"/>
      <c r="ULW32" s="36"/>
      <c r="ULX32" s="36"/>
      <c r="ULY32" s="36"/>
      <c r="ULZ32" s="36"/>
      <c r="UMA32" s="36"/>
      <c r="UMB32" s="36"/>
      <c r="UMC32" s="36"/>
      <c r="UMD32" s="36"/>
      <c r="UME32" s="36"/>
      <c r="UMF32" s="36"/>
      <c r="UMG32" s="36"/>
      <c r="UMH32" s="36"/>
      <c r="UMI32" s="36"/>
      <c r="UMJ32" s="36"/>
      <c r="UMK32" s="36"/>
      <c r="UML32" s="36"/>
      <c r="UMM32" s="36"/>
      <c r="UMN32" s="36"/>
      <c r="UMO32" s="36"/>
      <c r="UMP32" s="36"/>
      <c r="UMQ32" s="36"/>
      <c r="UMR32" s="36"/>
      <c r="UMS32" s="36"/>
      <c r="UMT32" s="36"/>
      <c r="UMU32" s="36"/>
      <c r="UMV32" s="36"/>
      <c r="UMW32" s="36"/>
      <c r="UMX32" s="36"/>
      <c r="UMY32" s="36"/>
      <c r="UMZ32" s="36"/>
      <c r="UNA32" s="36"/>
      <c r="UNB32" s="36"/>
      <c r="UNC32" s="36"/>
      <c r="UND32" s="36"/>
      <c r="UNE32" s="36"/>
      <c r="UNF32" s="36"/>
      <c r="UNG32" s="36"/>
      <c r="UNH32" s="36"/>
      <c r="UNI32" s="36"/>
      <c r="UNJ32" s="36"/>
      <c r="UNK32" s="36"/>
      <c r="UNL32" s="36"/>
      <c r="UNM32" s="36"/>
      <c r="UNN32" s="36"/>
      <c r="UNO32" s="36"/>
      <c r="UNP32" s="36"/>
      <c r="UNQ32" s="36"/>
      <c r="UNR32" s="36"/>
      <c r="UNS32" s="36"/>
      <c r="UNT32" s="36"/>
      <c r="UNU32" s="36"/>
      <c r="UNV32" s="36"/>
      <c r="UNW32" s="36"/>
      <c r="UNX32" s="36"/>
      <c r="UNY32" s="36"/>
      <c r="UNZ32" s="36"/>
      <c r="UOA32" s="36"/>
      <c r="UOB32" s="36"/>
      <c r="UOC32" s="36"/>
      <c r="UOD32" s="36"/>
      <c r="UOE32" s="36"/>
      <c r="UOF32" s="36"/>
      <c r="UOG32" s="36"/>
      <c r="UOH32" s="36"/>
      <c r="UOI32" s="36"/>
      <c r="UOJ32" s="36"/>
      <c r="UOK32" s="36"/>
      <c r="UOL32" s="36"/>
      <c r="UOM32" s="36"/>
      <c r="UON32" s="36"/>
      <c r="UOO32" s="36"/>
      <c r="UOP32" s="36"/>
      <c r="UOQ32" s="36"/>
      <c r="UOR32" s="36"/>
      <c r="UOS32" s="36"/>
      <c r="UOT32" s="36"/>
      <c r="UOU32" s="36"/>
      <c r="UOV32" s="36"/>
      <c r="UOW32" s="36"/>
      <c r="UOX32" s="36"/>
      <c r="UOY32" s="36"/>
      <c r="UOZ32" s="36"/>
      <c r="UPA32" s="36"/>
      <c r="UPB32" s="36"/>
      <c r="UPC32" s="36"/>
      <c r="UPD32" s="36"/>
      <c r="UPE32" s="36"/>
      <c r="UPF32" s="36"/>
      <c r="UPG32" s="36"/>
      <c r="UPH32" s="36"/>
      <c r="UPI32" s="36"/>
      <c r="UPJ32" s="36"/>
      <c r="UPK32" s="36"/>
      <c r="UPL32" s="36"/>
      <c r="UPM32" s="36"/>
      <c r="UPN32" s="36"/>
      <c r="UPO32" s="36"/>
      <c r="UPP32" s="36"/>
      <c r="UPQ32" s="36"/>
      <c r="UPR32" s="36"/>
      <c r="UPS32" s="36"/>
      <c r="UPT32" s="36"/>
      <c r="UPU32" s="36"/>
      <c r="UPV32" s="36"/>
      <c r="UPW32" s="36"/>
      <c r="UPX32" s="36"/>
      <c r="UPY32" s="36"/>
      <c r="UPZ32" s="36"/>
      <c r="UQA32" s="36"/>
      <c r="UQB32" s="36"/>
      <c r="UQC32" s="36"/>
      <c r="UQD32" s="36"/>
      <c r="UQE32" s="36"/>
      <c r="UQF32" s="36"/>
      <c r="UQG32" s="36"/>
      <c r="UQH32" s="36"/>
      <c r="UQI32" s="36"/>
      <c r="UQJ32" s="36"/>
      <c r="UQK32" s="36"/>
      <c r="UQL32" s="36"/>
      <c r="UQM32" s="36"/>
      <c r="UQN32" s="36"/>
      <c r="UQO32" s="36"/>
      <c r="UQP32" s="36"/>
      <c r="UQQ32" s="36"/>
      <c r="UQR32" s="36"/>
      <c r="UQS32" s="36"/>
      <c r="UQT32" s="36"/>
      <c r="UQU32" s="36"/>
      <c r="UQV32" s="36"/>
      <c r="UQW32" s="36"/>
      <c r="UQX32" s="36"/>
      <c r="UQY32" s="36"/>
      <c r="UQZ32" s="36"/>
      <c r="URA32" s="36"/>
      <c r="URB32" s="36"/>
      <c r="URC32" s="36"/>
      <c r="URD32" s="36"/>
      <c r="URE32" s="36"/>
      <c r="URF32" s="36"/>
      <c r="URG32" s="36"/>
      <c r="URH32" s="36"/>
      <c r="URI32" s="36"/>
      <c r="URJ32" s="36"/>
      <c r="URK32" s="36"/>
      <c r="URL32" s="36"/>
      <c r="URM32" s="36"/>
      <c r="URN32" s="36"/>
      <c r="URO32" s="36"/>
      <c r="URP32" s="36"/>
      <c r="URQ32" s="36"/>
      <c r="URR32" s="36"/>
      <c r="URS32" s="36"/>
      <c r="URT32" s="36"/>
      <c r="URU32" s="36"/>
      <c r="URV32" s="36"/>
      <c r="URW32" s="36"/>
      <c r="URX32" s="36"/>
      <c r="URY32" s="36"/>
      <c r="URZ32" s="36"/>
      <c r="USA32" s="36"/>
      <c r="USB32" s="36"/>
      <c r="USC32" s="36"/>
      <c r="USD32" s="36"/>
      <c r="USE32" s="36"/>
      <c r="USF32" s="36"/>
      <c r="USG32" s="36"/>
      <c r="USH32" s="36"/>
      <c r="USI32" s="36"/>
      <c r="USJ32" s="36"/>
      <c r="USK32" s="36"/>
      <c r="USL32" s="36"/>
      <c r="USM32" s="36"/>
      <c r="USN32" s="36"/>
      <c r="USO32" s="36"/>
      <c r="USP32" s="36"/>
      <c r="USQ32" s="36"/>
      <c r="USR32" s="36"/>
      <c r="USS32" s="36"/>
      <c r="UST32" s="36"/>
      <c r="USU32" s="36"/>
      <c r="USV32" s="36"/>
      <c r="USW32" s="36"/>
      <c r="USX32" s="36"/>
      <c r="USY32" s="36"/>
      <c r="USZ32" s="36"/>
      <c r="UTA32" s="36"/>
      <c r="UTB32" s="36"/>
      <c r="UTC32" s="36"/>
      <c r="UTD32" s="36"/>
      <c r="UTE32" s="36"/>
      <c r="UTF32" s="36"/>
      <c r="UTG32" s="36"/>
      <c r="UTH32" s="36"/>
      <c r="UTI32" s="36"/>
      <c r="UTJ32" s="36"/>
      <c r="UTK32" s="36"/>
      <c r="UTL32" s="36"/>
      <c r="UTM32" s="36"/>
      <c r="UTN32" s="36"/>
      <c r="UTO32" s="36"/>
      <c r="UTP32" s="36"/>
      <c r="UTQ32" s="36"/>
      <c r="UTR32" s="36"/>
      <c r="UTS32" s="36"/>
      <c r="UTT32" s="36"/>
      <c r="UTU32" s="36"/>
      <c r="UTV32" s="36"/>
      <c r="UTW32" s="36"/>
      <c r="UTX32" s="36"/>
      <c r="UTY32" s="36"/>
      <c r="UTZ32" s="36"/>
      <c r="UUA32" s="36"/>
      <c r="UUB32" s="36"/>
      <c r="UUC32" s="36"/>
      <c r="UUD32" s="36"/>
      <c r="UUE32" s="36"/>
      <c r="UUF32" s="36"/>
      <c r="UUG32" s="36"/>
      <c r="UUH32" s="36"/>
      <c r="UUI32" s="36"/>
      <c r="UUJ32" s="36"/>
      <c r="UUK32" s="36"/>
      <c r="UUL32" s="36"/>
      <c r="UUM32" s="36"/>
      <c r="UUN32" s="36"/>
      <c r="UUO32" s="36"/>
      <c r="UUP32" s="36"/>
      <c r="UUQ32" s="36"/>
      <c r="UUR32" s="36"/>
      <c r="UUS32" s="36"/>
      <c r="UUT32" s="36"/>
      <c r="UUU32" s="36"/>
      <c r="UUV32" s="36"/>
      <c r="UUW32" s="36"/>
      <c r="UUX32" s="36"/>
      <c r="UUY32" s="36"/>
      <c r="UUZ32" s="36"/>
      <c r="UVA32" s="36"/>
      <c r="UVB32" s="36"/>
      <c r="UVC32" s="36"/>
      <c r="UVD32" s="36"/>
      <c r="UVE32" s="36"/>
      <c r="UVF32" s="36"/>
      <c r="UVG32" s="36"/>
      <c r="UVH32" s="36"/>
      <c r="UVI32" s="36"/>
      <c r="UVJ32" s="36"/>
      <c r="UVK32" s="36"/>
      <c r="UVL32" s="36"/>
      <c r="UVM32" s="36"/>
      <c r="UVN32" s="36"/>
      <c r="UVO32" s="36"/>
      <c r="UVP32" s="36"/>
      <c r="UVQ32" s="36"/>
      <c r="UVR32" s="36"/>
      <c r="UVS32" s="36"/>
      <c r="UVT32" s="36"/>
      <c r="UVU32" s="36"/>
      <c r="UVV32" s="36"/>
      <c r="UVW32" s="36"/>
      <c r="UVX32" s="36"/>
      <c r="UVY32" s="36"/>
      <c r="UVZ32" s="36"/>
      <c r="UWA32" s="36"/>
      <c r="UWB32" s="36"/>
      <c r="UWC32" s="36"/>
      <c r="UWD32" s="36"/>
      <c r="UWE32" s="36"/>
      <c r="UWF32" s="36"/>
      <c r="UWG32" s="36"/>
      <c r="UWH32" s="36"/>
      <c r="UWI32" s="36"/>
      <c r="UWJ32" s="36"/>
      <c r="UWK32" s="36"/>
      <c r="UWL32" s="36"/>
      <c r="UWM32" s="36"/>
      <c r="UWN32" s="36"/>
      <c r="UWO32" s="36"/>
      <c r="UWP32" s="36"/>
      <c r="UWQ32" s="36"/>
      <c r="UWR32" s="36"/>
      <c r="UWS32" s="36"/>
      <c r="UWT32" s="36"/>
      <c r="UWU32" s="36"/>
      <c r="UWV32" s="36"/>
      <c r="UWW32" s="36"/>
      <c r="UWX32" s="36"/>
      <c r="UWY32" s="36"/>
      <c r="UWZ32" s="36"/>
      <c r="UXA32" s="36"/>
      <c r="UXB32" s="36"/>
      <c r="UXC32" s="36"/>
      <c r="UXD32" s="36"/>
      <c r="UXE32" s="36"/>
      <c r="UXF32" s="36"/>
      <c r="UXG32" s="36"/>
      <c r="UXH32" s="36"/>
      <c r="UXI32" s="36"/>
      <c r="UXJ32" s="36"/>
      <c r="UXK32" s="36"/>
      <c r="UXL32" s="36"/>
      <c r="UXM32" s="36"/>
      <c r="UXN32" s="36"/>
      <c r="UXO32" s="36"/>
      <c r="UXP32" s="36"/>
      <c r="UXQ32" s="36"/>
      <c r="UXR32" s="36"/>
      <c r="UXS32" s="36"/>
      <c r="UXT32" s="36"/>
      <c r="UXU32" s="36"/>
      <c r="UXV32" s="36"/>
      <c r="UXW32" s="36"/>
      <c r="UXX32" s="36"/>
      <c r="UXY32" s="36"/>
      <c r="UXZ32" s="36"/>
      <c r="UYA32" s="36"/>
      <c r="UYB32" s="36"/>
      <c r="UYC32" s="36"/>
      <c r="UYD32" s="36"/>
      <c r="UYE32" s="36"/>
      <c r="UYF32" s="36"/>
      <c r="UYG32" s="36"/>
      <c r="UYH32" s="36"/>
      <c r="UYI32" s="36"/>
      <c r="UYJ32" s="36"/>
      <c r="UYK32" s="36"/>
      <c r="UYL32" s="36"/>
      <c r="UYM32" s="36"/>
      <c r="UYN32" s="36"/>
      <c r="UYO32" s="36"/>
      <c r="UYP32" s="36"/>
      <c r="UYQ32" s="36"/>
      <c r="UYR32" s="36"/>
      <c r="UYS32" s="36"/>
      <c r="UYT32" s="36"/>
      <c r="UYU32" s="36"/>
      <c r="UYV32" s="36"/>
      <c r="UYW32" s="36"/>
      <c r="UYX32" s="36"/>
      <c r="UYY32" s="36"/>
      <c r="UYZ32" s="36"/>
      <c r="UZA32" s="36"/>
      <c r="UZB32" s="36"/>
      <c r="UZC32" s="36"/>
      <c r="UZD32" s="36"/>
      <c r="UZE32" s="36"/>
      <c r="UZF32" s="36"/>
      <c r="UZG32" s="36"/>
      <c r="UZH32" s="36"/>
      <c r="UZI32" s="36"/>
      <c r="UZJ32" s="36"/>
      <c r="UZK32" s="36"/>
      <c r="UZL32" s="36"/>
      <c r="UZM32" s="36"/>
      <c r="UZN32" s="36"/>
      <c r="UZO32" s="36"/>
      <c r="UZP32" s="36"/>
      <c r="UZQ32" s="36"/>
      <c r="UZR32" s="36"/>
      <c r="UZS32" s="36"/>
      <c r="UZT32" s="36"/>
      <c r="UZU32" s="36"/>
      <c r="UZV32" s="36"/>
      <c r="UZW32" s="36"/>
      <c r="UZX32" s="36"/>
      <c r="UZY32" s="36"/>
      <c r="UZZ32" s="36"/>
      <c r="VAA32" s="36"/>
      <c r="VAB32" s="36"/>
      <c r="VAC32" s="36"/>
      <c r="VAD32" s="36"/>
      <c r="VAE32" s="36"/>
      <c r="VAF32" s="36"/>
      <c r="VAG32" s="36"/>
      <c r="VAH32" s="36"/>
      <c r="VAI32" s="36"/>
      <c r="VAJ32" s="36"/>
      <c r="VAK32" s="36"/>
      <c r="VAL32" s="36"/>
      <c r="VAM32" s="36"/>
      <c r="VAN32" s="36"/>
      <c r="VAO32" s="36"/>
      <c r="VAP32" s="36"/>
      <c r="VAQ32" s="36"/>
      <c r="VAR32" s="36"/>
      <c r="VAS32" s="36"/>
      <c r="VAT32" s="36"/>
      <c r="VAU32" s="36"/>
      <c r="VAV32" s="36"/>
      <c r="VAW32" s="36"/>
      <c r="VAX32" s="36"/>
      <c r="VAY32" s="36"/>
      <c r="VAZ32" s="36"/>
      <c r="VBA32" s="36"/>
      <c r="VBB32" s="36"/>
      <c r="VBC32" s="36"/>
      <c r="VBD32" s="36"/>
      <c r="VBE32" s="36"/>
      <c r="VBF32" s="36"/>
      <c r="VBG32" s="36"/>
      <c r="VBH32" s="36"/>
      <c r="VBI32" s="36"/>
      <c r="VBJ32" s="36"/>
      <c r="VBK32" s="36"/>
      <c r="VBL32" s="36"/>
      <c r="VBM32" s="36"/>
      <c r="VBN32" s="36"/>
      <c r="VBO32" s="36"/>
      <c r="VBP32" s="36"/>
      <c r="VBQ32" s="36"/>
      <c r="VBR32" s="36"/>
      <c r="VBS32" s="36"/>
      <c r="VBT32" s="36"/>
      <c r="VBU32" s="36"/>
      <c r="VBV32" s="36"/>
      <c r="VBW32" s="36"/>
      <c r="VBX32" s="36"/>
      <c r="VBY32" s="36"/>
      <c r="VBZ32" s="36"/>
      <c r="VCA32" s="36"/>
      <c r="VCB32" s="36"/>
      <c r="VCC32" s="36"/>
      <c r="VCD32" s="36"/>
      <c r="VCE32" s="36"/>
      <c r="VCF32" s="36"/>
      <c r="VCG32" s="36"/>
      <c r="VCH32" s="36"/>
      <c r="VCI32" s="36"/>
      <c r="VCJ32" s="36"/>
      <c r="VCK32" s="36"/>
      <c r="VCL32" s="36"/>
      <c r="VCM32" s="36"/>
      <c r="VCN32" s="36"/>
      <c r="VCO32" s="36"/>
      <c r="VCP32" s="36"/>
      <c r="VCQ32" s="36"/>
      <c r="VCR32" s="36"/>
      <c r="VCS32" s="36"/>
      <c r="VCT32" s="36"/>
      <c r="VCU32" s="36"/>
      <c r="VCV32" s="36"/>
      <c r="VCW32" s="36"/>
      <c r="VCX32" s="36"/>
      <c r="VCY32" s="36"/>
      <c r="VCZ32" s="36"/>
      <c r="VDA32" s="36"/>
      <c r="VDB32" s="36"/>
      <c r="VDC32" s="36"/>
      <c r="VDD32" s="36"/>
      <c r="VDE32" s="36"/>
      <c r="VDF32" s="36"/>
      <c r="VDG32" s="36"/>
      <c r="VDH32" s="36"/>
      <c r="VDI32" s="36"/>
      <c r="VDJ32" s="36"/>
      <c r="VDK32" s="36"/>
      <c r="VDL32" s="36"/>
      <c r="VDM32" s="36"/>
      <c r="VDN32" s="36"/>
      <c r="VDO32" s="36"/>
      <c r="VDP32" s="36"/>
      <c r="VDQ32" s="36"/>
      <c r="VDR32" s="36"/>
      <c r="VDS32" s="36"/>
      <c r="VDT32" s="36"/>
      <c r="VDU32" s="36"/>
      <c r="VDV32" s="36"/>
      <c r="VDW32" s="36"/>
      <c r="VDX32" s="36"/>
      <c r="VDY32" s="36"/>
      <c r="VDZ32" s="36"/>
      <c r="VEA32" s="36"/>
      <c r="VEB32" s="36"/>
      <c r="VEC32" s="36"/>
      <c r="VED32" s="36"/>
      <c r="VEE32" s="36"/>
      <c r="VEF32" s="36"/>
      <c r="VEG32" s="36"/>
      <c r="VEH32" s="36"/>
      <c r="VEI32" s="36"/>
      <c r="VEJ32" s="36"/>
      <c r="VEK32" s="36"/>
      <c r="VEL32" s="36"/>
      <c r="VEM32" s="36"/>
      <c r="VEN32" s="36"/>
      <c r="VEO32" s="36"/>
      <c r="VEP32" s="36"/>
      <c r="VEQ32" s="36"/>
      <c r="VER32" s="36"/>
      <c r="VES32" s="36"/>
      <c r="VET32" s="36"/>
      <c r="VEU32" s="36"/>
      <c r="VEV32" s="36"/>
      <c r="VEW32" s="36"/>
      <c r="VEX32" s="36"/>
      <c r="VEY32" s="36"/>
      <c r="VEZ32" s="36"/>
      <c r="VFA32" s="36"/>
      <c r="VFB32" s="36"/>
      <c r="VFC32" s="36"/>
      <c r="VFD32" s="36"/>
      <c r="VFE32" s="36"/>
      <c r="VFF32" s="36"/>
      <c r="VFG32" s="36"/>
      <c r="VFH32" s="36"/>
      <c r="VFI32" s="36"/>
      <c r="VFJ32" s="36"/>
      <c r="VFK32" s="36"/>
      <c r="VFL32" s="36"/>
      <c r="VFM32" s="36"/>
      <c r="VFN32" s="36"/>
      <c r="VFO32" s="36"/>
      <c r="VFP32" s="36"/>
      <c r="VFQ32" s="36"/>
      <c r="VFR32" s="36"/>
      <c r="VFS32" s="36"/>
      <c r="VFT32" s="36"/>
      <c r="VFU32" s="36"/>
      <c r="VFV32" s="36"/>
      <c r="VFW32" s="36"/>
      <c r="VFX32" s="36"/>
      <c r="VFY32" s="36"/>
      <c r="VFZ32" s="36"/>
      <c r="VGA32" s="36"/>
      <c r="VGB32" s="36"/>
      <c r="VGC32" s="36"/>
      <c r="VGD32" s="36"/>
      <c r="VGE32" s="36"/>
      <c r="VGF32" s="36"/>
      <c r="VGG32" s="36"/>
      <c r="VGH32" s="36"/>
      <c r="VGI32" s="36"/>
      <c r="VGJ32" s="36"/>
      <c r="VGK32" s="36"/>
      <c r="VGL32" s="36"/>
      <c r="VGM32" s="36"/>
      <c r="VGN32" s="36"/>
      <c r="VGO32" s="36"/>
      <c r="VGP32" s="36"/>
      <c r="VGQ32" s="36"/>
      <c r="VGR32" s="36"/>
      <c r="VGS32" s="36"/>
      <c r="VGT32" s="36"/>
      <c r="VGU32" s="36"/>
      <c r="VGV32" s="36"/>
      <c r="VGW32" s="36"/>
      <c r="VGX32" s="36"/>
      <c r="VGY32" s="36"/>
      <c r="VGZ32" s="36"/>
      <c r="VHA32" s="36"/>
      <c r="VHB32" s="36"/>
      <c r="VHC32" s="36"/>
      <c r="VHD32" s="36"/>
      <c r="VHE32" s="36"/>
      <c r="VHF32" s="36"/>
      <c r="VHG32" s="36"/>
      <c r="VHH32" s="36"/>
      <c r="VHI32" s="36"/>
      <c r="VHJ32" s="36"/>
      <c r="VHK32" s="36"/>
      <c r="VHL32" s="36"/>
      <c r="VHM32" s="36"/>
      <c r="VHN32" s="36"/>
      <c r="VHO32" s="36"/>
      <c r="VHP32" s="36"/>
      <c r="VHQ32" s="36"/>
      <c r="VHR32" s="36"/>
      <c r="VHS32" s="36"/>
      <c r="VHT32" s="36"/>
      <c r="VHU32" s="36"/>
      <c r="VHV32" s="36"/>
      <c r="VHW32" s="36"/>
      <c r="VHX32" s="36"/>
      <c r="VHY32" s="36"/>
      <c r="VHZ32" s="36"/>
      <c r="VIA32" s="36"/>
      <c r="VIB32" s="36"/>
      <c r="VIC32" s="36"/>
      <c r="VID32" s="36"/>
      <c r="VIE32" s="36"/>
      <c r="VIF32" s="36"/>
      <c r="VIG32" s="36"/>
      <c r="VIH32" s="36"/>
      <c r="VII32" s="36"/>
      <c r="VIJ32" s="36"/>
      <c r="VIK32" s="36"/>
      <c r="VIL32" s="36"/>
      <c r="VIM32" s="36"/>
      <c r="VIN32" s="36"/>
      <c r="VIO32" s="36"/>
      <c r="VIP32" s="36"/>
      <c r="VIQ32" s="36"/>
      <c r="VIR32" s="36"/>
      <c r="VIS32" s="36"/>
      <c r="VIT32" s="36"/>
      <c r="VIU32" s="36"/>
      <c r="VIV32" s="36"/>
      <c r="VIW32" s="36"/>
      <c r="VIX32" s="36"/>
      <c r="VIY32" s="36"/>
      <c r="VIZ32" s="36"/>
      <c r="VJA32" s="36"/>
      <c r="VJB32" s="36"/>
      <c r="VJC32" s="36"/>
      <c r="VJD32" s="36"/>
      <c r="VJE32" s="36"/>
      <c r="VJF32" s="36"/>
      <c r="VJG32" s="36"/>
      <c r="VJH32" s="36"/>
      <c r="VJI32" s="36"/>
      <c r="VJJ32" s="36"/>
      <c r="VJK32" s="36"/>
      <c r="VJL32" s="36"/>
      <c r="VJM32" s="36"/>
      <c r="VJN32" s="36"/>
      <c r="VJO32" s="36"/>
      <c r="VJP32" s="36"/>
      <c r="VJQ32" s="36"/>
      <c r="VJR32" s="36"/>
      <c r="VJS32" s="36"/>
      <c r="VJT32" s="36"/>
      <c r="VJU32" s="36"/>
      <c r="VJV32" s="36"/>
      <c r="VJW32" s="36"/>
      <c r="VJX32" s="36"/>
      <c r="VJY32" s="36"/>
      <c r="VJZ32" s="36"/>
      <c r="VKA32" s="36"/>
      <c r="VKB32" s="36"/>
      <c r="VKC32" s="36"/>
      <c r="VKD32" s="36"/>
      <c r="VKE32" s="36"/>
      <c r="VKF32" s="36"/>
      <c r="VKG32" s="36"/>
      <c r="VKH32" s="36"/>
      <c r="VKI32" s="36"/>
      <c r="VKJ32" s="36"/>
      <c r="VKK32" s="36"/>
      <c r="VKL32" s="36"/>
      <c r="VKM32" s="36"/>
      <c r="VKN32" s="36"/>
      <c r="VKO32" s="36"/>
      <c r="VKP32" s="36"/>
      <c r="VKQ32" s="36"/>
      <c r="VKR32" s="36"/>
      <c r="VKS32" s="36"/>
      <c r="VKT32" s="36"/>
      <c r="VKU32" s="36"/>
      <c r="VKV32" s="36"/>
      <c r="VKW32" s="36"/>
      <c r="VKX32" s="36"/>
      <c r="VKY32" s="36"/>
      <c r="VKZ32" s="36"/>
      <c r="VLA32" s="36"/>
      <c r="VLB32" s="36"/>
      <c r="VLC32" s="36"/>
      <c r="VLD32" s="36"/>
      <c r="VLE32" s="36"/>
      <c r="VLF32" s="36"/>
      <c r="VLG32" s="36"/>
      <c r="VLH32" s="36"/>
      <c r="VLI32" s="36"/>
      <c r="VLJ32" s="36"/>
      <c r="VLK32" s="36"/>
      <c r="VLL32" s="36"/>
      <c r="VLM32" s="36"/>
      <c r="VLN32" s="36"/>
      <c r="VLO32" s="36"/>
      <c r="VLP32" s="36"/>
      <c r="VLQ32" s="36"/>
      <c r="VLR32" s="36"/>
      <c r="VLS32" s="36"/>
      <c r="VLT32" s="36"/>
      <c r="VLU32" s="36"/>
      <c r="VLV32" s="36"/>
      <c r="VLW32" s="36"/>
      <c r="VLX32" s="36"/>
      <c r="VLY32" s="36"/>
      <c r="VLZ32" s="36"/>
      <c r="VMA32" s="36"/>
      <c r="VMB32" s="36"/>
      <c r="VMC32" s="36"/>
      <c r="VMD32" s="36"/>
      <c r="VME32" s="36"/>
      <c r="VMF32" s="36"/>
      <c r="VMG32" s="36"/>
      <c r="VMH32" s="36"/>
      <c r="VMI32" s="36"/>
      <c r="VMJ32" s="36"/>
      <c r="VMK32" s="36"/>
      <c r="VML32" s="36"/>
      <c r="VMM32" s="36"/>
      <c r="VMN32" s="36"/>
      <c r="VMO32" s="36"/>
      <c r="VMP32" s="36"/>
      <c r="VMQ32" s="36"/>
      <c r="VMR32" s="36"/>
      <c r="VMS32" s="36"/>
      <c r="VMT32" s="36"/>
      <c r="VMU32" s="36"/>
      <c r="VMV32" s="36"/>
      <c r="VMW32" s="36"/>
      <c r="VMX32" s="36"/>
      <c r="VMY32" s="36"/>
      <c r="VMZ32" s="36"/>
      <c r="VNA32" s="36"/>
      <c r="VNB32" s="36"/>
      <c r="VNC32" s="36"/>
      <c r="VND32" s="36"/>
      <c r="VNE32" s="36"/>
      <c r="VNF32" s="36"/>
      <c r="VNG32" s="36"/>
      <c r="VNH32" s="36"/>
      <c r="VNI32" s="36"/>
      <c r="VNJ32" s="36"/>
      <c r="VNK32" s="36"/>
      <c r="VNL32" s="36"/>
      <c r="VNM32" s="36"/>
      <c r="VNN32" s="36"/>
      <c r="VNO32" s="36"/>
      <c r="VNP32" s="36"/>
      <c r="VNQ32" s="36"/>
      <c r="VNR32" s="36"/>
      <c r="VNS32" s="36"/>
      <c r="VNT32" s="36"/>
      <c r="VNU32" s="36"/>
      <c r="VNV32" s="36"/>
      <c r="VNW32" s="36"/>
      <c r="VNX32" s="36"/>
      <c r="VNY32" s="36"/>
      <c r="VNZ32" s="36"/>
      <c r="VOA32" s="36"/>
      <c r="VOB32" s="36"/>
      <c r="VOC32" s="36"/>
      <c r="VOD32" s="36"/>
      <c r="VOE32" s="36"/>
      <c r="VOF32" s="36"/>
      <c r="VOG32" s="36"/>
      <c r="VOH32" s="36"/>
      <c r="VOI32" s="36"/>
      <c r="VOJ32" s="36"/>
      <c r="VOK32" s="36"/>
      <c r="VOL32" s="36"/>
      <c r="VOM32" s="36"/>
      <c r="VON32" s="36"/>
      <c r="VOO32" s="36"/>
      <c r="VOP32" s="36"/>
      <c r="VOQ32" s="36"/>
      <c r="VOR32" s="36"/>
      <c r="VOS32" s="36"/>
      <c r="VOT32" s="36"/>
      <c r="VOU32" s="36"/>
      <c r="VOV32" s="36"/>
      <c r="VOW32" s="36"/>
      <c r="VOX32" s="36"/>
      <c r="VOY32" s="36"/>
      <c r="VOZ32" s="36"/>
      <c r="VPA32" s="36"/>
      <c r="VPB32" s="36"/>
      <c r="VPC32" s="36"/>
      <c r="VPD32" s="36"/>
      <c r="VPE32" s="36"/>
      <c r="VPF32" s="36"/>
      <c r="VPG32" s="36"/>
      <c r="VPH32" s="36"/>
      <c r="VPI32" s="36"/>
      <c r="VPJ32" s="36"/>
      <c r="VPK32" s="36"/>
      <c r="VPL32" s="36"/>
      <c r="VPM32" s="36"/>
      <c r="VPN32" s="36"/>
      <c r="VPO32" s="36"/>
      <c r="VPP32" s="36"/>
      <c r="VPQ32" s="36"/>
      <c r="VPR32" s="36"/>
      <c r="VPS32" s="36"/>
      <c r="VPT32" s="36"/>
      <c r="VPU32" s="36"/>
      <c r="VPV32" s="36"/>
      <c r="VPW32" s="36"/>
      <c r="VPX32" s="36"/>
      <c r="VPY32" s="36"/>
      <c r="VPZ32" s="36"/>
      <c r="VQA32" s="36"/>
      <c r="VQB32" s="36"/>
      <c r="VQC32" s="36"/>
      <c r="VQD32" s="36"/>
      <c r="VQE32" s="36"/>
      <c r="VQF32" s="36"/>
      <c r="VQG32" s="36"/>
      <c r="VQH32" s="36"/>
      <c r="VQI32" s="36"/>
      <c r="VQJ32" s="36"/>
      <c r="VQK32" s="36"/>
      <c r="VQL32" s="36"/>
      <c r="VQM32" s="36"/>
      <c r="VQN32" s="36"/>
      <c r="VQO32" s="36"/>
      <c r="VQP32" s="36"/>
      <c r="VQQ32" s="36"/>
      <c r="VQR32" s="36"/>
      <c r="VQS32" s="36"/>
      <c r="VQT32" s="36"/>
      <c r="VQU32" s="36"/>
      <c r="VQV32" s="36"/>
      <c r="VQW32" s="36"/>
      <c r="VQX32" s="36"/>
      <c r="VQY32" s="36"/>
      <c r="VQZ32" s="36"/>
      <c r="VRA32" s="36"/>
      <c r="VRB32" s="36"/>
      <c r="VRC32" s="36"/>
      <c r="VRD32" s="36"/>
      <c r="VRE32" s="36"/>
      <c r="VRF32" s="36"/>
      <c r="VRG32" s="36"/>
      <c r="VRH32" s="36"/>
      <c r="VRI32" s="36"/>
      <c r="VRJ32" s="36"/>
      <c r="VRK32" s="36"/>
      <c r="VRL32" s="36"/>
      <c r="VRM32" s="36"/>
      <c r="VRN32" s="36"/>
      <c r="VRO32" s="36"/>
      <c r="VRP32" s="36"/>
      <c r="VRQ32" s="36"/>
      <c r="VRR32" s="36"/>
      <c r="VRS32" s="36"/>
      <c r="VRT32" s="36"/>
      <c r="VRU32" s="36"/>
      <c r="VRV32" s="36"/>
      <c r="VRW32" s="36"/>
      <c r="VRX32" s="36"/>
      <c r="VRY32" s="36"/>
      <c r="VRZ32" s="36"/>
      <c r="VSA32" s="36"/>
      <c r="VSB32" s="36"/>
      <c r="VSC32" s="36"/>
      <c r="VSD32" s="36"/>
      <c r="VSE32" s="36"/>
      <c r="VSF32" s="36"/>
      <c r="VSG32" s="36"/>
      <c r="VSH32" s="36"/>
      <c r="VSI32" s="36"/>
      <c r="VSJ32" s="36"/>
      <c r="VSK32" s="36"/>
      <c r="VSL32" s="36"/>
      <c r="VSM32" s="36"/>
      <c r="VSN32" s="36"/>
      <c r="VSO32" s="36"/>
      <c r="VSP32" s="36"/>
      <c r="VSQ32" s="36"/>
      <c r="VSR32" s="36"/>
      <c r="VSS32" s="36"/>
      <c r="VST32" s="36"/>
      <c r="VSU32" s="36"/>
      <c r="VSV32" s="36"/>
      <c r="VSW32" s="36"/>
      <c r="VSX32" s="36"/>
      <c r="VSY32" s="36"/>
      <c r="VSZ32" s="36"/>
      <c r="VTA32" s="36"/>
      <c r="VTB32" s="36"/>
      <c r="VTC32" s="36"/>
      <c r="VTD32" s="36"/>
      <c r="VTE32" s="36"/>
      <c r="VTF32" s="36"/>
      <c r="VTG32" s="36"/>
      <c r="VTH32" s="36"/>
      <c r="VTI32" s="36"/>
      <c r="VTJ32" s="36"/>
      <c r="VTK32" s="36"/>
      <c r="VTL32" s="36"/>
      <c r="VTM32" s="36"/>
      <c r="VTN32" s="36"/>
      <c r="VTO32" s="36"/>
      <c r="VTP32" s="36"/>
      <c r="VTQ32" s="36"/>
      <c r="VTR32" s="36"/>
      <c r="VTS32" s="36"/>
      <c r="VTT32" s="36"/>
      <c r="VTU32" s="36"/>
      <c r="VTV32" s="36"/>
      <c r="VTW32" s="36"/>
      <c r="VTX32" s="36"/>
      <c r="VTY32" s="36"/>
      <c r="VTZ32" s="36"/>
      <c r="VUA32" s="36"/>
      <c r="VUB32" s="36"/>
      <c r="VUC32" s="36"/>
      <c r="VUD32" s="36"/>
      <c r="VUE32" s="36"/>
      <c r="VUF32" s="36"/>
      <c r="VUG32" s="36"/>
      <c r="VUH32" s="36"/>
      <c r="VUI32" s="36"/>
      <c r="VUJ32" s="36"/>
      <c r="VUK32" s="36"/>
      <c r="VUL32" s="36"/>
      <c r="VUM32" s="36"/>
      <c r="VUN32" s="36"/>
      <c r="VUO32" s="36"/>
      <c r="VUP32" s="36"/>
      <c r="VUQ32" s="36"/>
      <c r="VUR32" s="36"/>
      <c r="VUS32" s="36"/>
      <c r="VUT32" s="36"/>
      <c r="VUU32" s="36"/>
      <c r="VUV32" s="36"/>
      <c r="VUW32" s="36"/>
      <c r="VUX32" s="36"/>
      <c r="VUY32" s="36"/>
      <c r="VUZ32" s="36"/>
      <c r="VVA32" s="36"/>
      <c r="VVB32" s="36"/>
      <c r="VVC32" s="36"/>
      <c r="VVD32" s="36"/>
      <c r="VVE32" s="36"/>
      <c r="VVF32" s="36"/>
      <c r="VVG32" s="36"/>
      <c r="VVH32" s="36"/>
      <c r="VVI32" s="36"/>
      <c r="VVJ32" s="36"/>
      <c r="VVK32" s="36"/>
      <c r="VVL32" s="36"/>
      <c r="VVM32" s="36"/>
      <c r="VVN32" s="36"/>
      <c r="VVO32" s="36"/>
      <c r="VVP32" s="36"/>
      <c r="VVQ32" s="36"/>
      <c r="VVR32" s="36"/>
      <c r="VVS32" s="36"/>
      <c r="VVT32" s="36"/>
      <c r="VVU32" s="36"/>
      <c r="VVV32" s="36"/>
      <c r="VVW32" s="36"/>
      <c r="VVX32" s="36"/>
      <c r="VVY32" s="36"/>
      <c r="VVZ32" s="36"/>
      <c r="VWA32" s="36"/>
      <c r="VWB32" s="36"/>
      <c r="VWC32" s="36"/>
      <c r="VWD32" s="36"/>
      <c r="VWE32" s="36"/>
      <c r="VWF32" s="36"/>
      <c r="VWG32" s="36"/>
      <c r="VWH32" s="36"/>
      <c r="VWI32" s="36"/>
      <c r="VWJ32" s="36"/>
      <c r="VWK32" s="36"/>
      <c r="VWL32" s="36"/>
      <c r="VWM32" s="36"/>
      <c r="VWN32" s="36"/>
      <c r="VWO32" s="36"/>
      <c r="VWP32" s="36"/>
      <c r="VWQ32" s="36"/>
      <c r="VWR32" s="36"/>
      <c r="VWS32" s="36"/>
      <c r="VWT32" s="36"/>
      <c r="VWU32" s="36"/>
      <c r="VWV32" s="36"/>
      <c r="VWW32" s="36"/>
      <c r="VWX32" s="36"/>
      <c r="VWY32" s="36"/>
      <c r="VWZ32" s="36"/>
      <c r="VXA32" s="36"/>
      <c r="VXB32" s="36"/>
      <c r="VXC32" s="36"/>
      <c r="VXD32" s="36"/>
      <c r="VXE32" s="36"/>
      <c r="VXF32" s="36"/>
      <c r="VXG32" s="36"/>
      <c r="VXH32" s="36"/>
      <c r="VXI32" s="36"/>
      <c r="VXJ32" s="36"/>
      <c r="VXK32" s="36"/>
      <c r="VXL32" s="36"/>
      <c r="VXM32" s="36"/>
      <c r="VXN32" s="36"/>
      <c r="VXO32" s="36"/>
      <c r="VXP32" s="36"/>
      <c r="VXQ32" s="36"/>
      <c r="VXR32" s="36"/>
      <c r="VXS32" s="36"/>
      <c r="VXT32" s="36"/>
      <c r="VXU32" s="36"/>
      <c r="VXV32" s="36"/>
      <c r="VXW32" s="36"/>
      <c r="VXX32" s="36"/>
      <c r="VXY32" s="36"/>
      <c r="VXZ32" s="36"/>
      <c r="VYA32" s="36"/>
      <c r="VYB32" s="36"/>
      <c r="VYC32" s="36"/>
      <c r="VYD32" s="36"/>
      <c r="VYE32" s="36"/>
      <c r="VYF32" s="36"/>
      <c r="VYG32" s="36"/>
      <c r="VYH32" s="36"/>
      <c r="VYI32" s="36"/>
      <c r="VYJ32" s="36"/>
      <c r="VYK32" s="36"/>
      <c r="VYL32" s="36"/>
      <c r="VYM32" s="36"/>
      <c r="VYN32" s="36"/>
      <c r="VYO32" s="36"/>
      <c r="VYP32" s="36"/>
      <c r="VYQ32" s="36"/>
      <c r="VYR32" s="36"/>
      <c r="VYS32" s="36"/>
      <c r="VYT32" s="36"/>
      <c r="VYU32" s="36"/>
      <c r="VYV32" s="36"/>
      <c r="VYW32" s="36"/>
      <c r="VYX32" s="36"/>
      <c r="VYY32" s="36"/>
      <c r="VYZ32" s="36"/>
      <c r="VZA32" s="36"/>
      <c r="VZB32" s="36"/>
      <c r="VZC32" s="36"/>
      <c r="VZD32" s="36"/>
      <c r="VZE32" s="36"/>
      <c r="VZF32" s="36"/>
      <c r="VZG32" s="36"/>
      <c r="VZH32" s="36"/>
      <c r="VZI32" s="36"/>
      <c r="VZJ32" s="36"/>
      <c r="VZK32" s="36"/>
      <c r="VZL32" s="36"/>
      <c r="VZM32" s="36"/>
      <c r="VZN32" s="36"/>
      <c r="VZO32" s="36"/>
      <c r="VZP32" s="36"/>
      <c r="VZQ32" s="36"/>
      <c r="VZR32" s="36"/>
      <c r="VZS32" s="36"/>
      <c r="VZT32" s="36"/>
      <c r="VZU32" s="36"/>
      <c r="VZV32" s="36"/>
      <c r="VZW32" s="36"/>
      <c r="VZX32" s="36"/>
      <c r="VZY32" s="36"/>
      <c r="VZZ32" s="36"/>
      <c r="WAA32" s="36"/>
      <c r="WAB32" s="36"/>
      <c r="WAC32" s="36"/>
      <c r="WAD32" s="36"/>
      <c r="WAE32" s="36"/>
      <c r="WAF32" s="36"/>
      <c r="WAG32" s="36"/>
      <c r="WAH32" s="36"/>
      <c r="WAI32" s="36"/>
      <c r="WAJ32" s="36"/>
      <c r="WAK32" s="36"/>
      <c r="WAL32" s="36"/>
      <c r="WAM32" s="36"/>
      <c r="WAN32" s="36"/>
      <c r="WAO32" s="36"/>
      <c r="WAP32" s="36"/>
      <c r="WAQ32" s="36"/>
      <c r="WAR32" s="36"/>
      <c r="WAS32" s="36"/>
      <c r="WAT32" s="36"/>
      <c r="WAU32" s="36"/>
      <c r="WAV32" s="36"/>
      <c r="WAW32" s="36"/>
      <c r="WAX32" s="36"/>
      <c r="WAY32" s="36"/>
      <c r="WAZ32" s="36"/>
      <c r="WBA32" s="36"/>
      <c r="WBB32" s="36"/>
      <c r="WBC32" s="36"/>
      <c r="WBD32" s="36"/>
      <c r="WBE32" s="36"/>
      <c r="WBF32" s="36"/>
      <c r="WBG32" s="36"/>
      <c r="WBH32" s="36"/>
      <c r="WBI32" s="36"/>
      <c r="WBJ32" s="36"/>
      <c r="WBK32" s="36"/>
      <c r="WBL32" s="36"/>
      <c r="WBM32" s="36"/>
      <c r="WBN32" s="36"/>
      <c r="WBO32" s="36"/>
      <c r="WBP32" s="36"/>
      <c r="WBQ32" s="36"/>
      <c r="WBR32" s="36"/>
      <c r="WBS32" s="36"/>
      <c r="WBT32" s="36"/>
      <c r="WBU32" s="36"/>
      <c r="WBV32" s="36"/>
      <c r="WBW32" s="36"/>
      <c r="WBX32" s="36"/>
      <c r="WBY32" s="36"/>
      <c r="WBZ32" s="36"/>
      <c r="WCA32" s="36"/>
      <c r="WCB32" s="36"/>
      <c r="WCC32" s="36"/>
      <c r="WCD32" s="36"/>
      <c r="WCE32" s="36"/>
      <c r="WCF32" s="36"/>
      <c r="WCG32" s="36"/>
      <c r="WCH32" s="36"/>
      <c r="WCI32" s="36"/>
      <c r="WCJ32" s="36"/>
      <c r="WCK32" s="36"/>
      <c r="WCL32" s="36"/>
      <c r="WCM32" s="36"/>
      <c r="WCN32" s="36"/>
      <c r="WCO32" s="36"/>
      <c r="WCP32" s="36"/>
      <c r="WCQ32" s="36"/>
      <c r="WCR32" s="36"/>
      <c r="WCS32" s="36"/>
      <c r="WCT32" s="36"/>
      <c r="WCU32" s="36"/>
      <c r="WCV32" s="36"/>
      <c r="WCW32" s="36"/>
      <c r="WCX32" s="36"/>
      <c r="WCY32" s="36"/>
      <c r="WCZ32" s="36"/>
      <c r="WDA32" s="36"/>
      <c r="WDB32" s="36"/>
      <c r="WDC32" s="36"/>
      <c r="WDD32" s="36"/>
      <c r="WDE32" s="36"/>
      <c r="WDF32" s="36"/>
      <c r="WDG32" s="36"/>
      <c r="WDH32" s="36"/>
      <c r="WDI32" s="36"/>
      <c r="WDJ32" s="36"/>
      <c r="WDK32" s="36"/>
      <c r="WDL32" s="36"/>
      <c r="WDM32" s="36"/>
      <c r="WDN32" s="36"/>
      <c r="WDO32" s="36"/>
      <c r="WDP32" s="36"/>
      <c r="WDQ32" s="36"/>
      <c r="WDR32" s="36"/>
      <c r="WDS32" s="36"/>
      <c r="WDT32" s="36"/>
      <c r="WDU32" s="36"/>
      <c r="WDV32" s="36"/>
      <c r="WDW32" s="36"/>
      <c r="WDX32" s="36"/>
      <c r="WDY32" s="36"/>
      <c r="WDZ32" s="36"/>
      <c r="WEA32" s="36"/>
      <c r="WEB32" s="36"/>
      <c r="WEC32" s="36"/>
      <c r="WED32" s="36"/>
      <c r="WEE32" s="36"/>
      <c r="WEF32" s="36"/>
      <c r="WEG32" s="36"/>
      <c r="WEH32" s="36"/>
      <c r="WEI32" s="36"/>
      <c r="WEJ32" s="36"/>
      <c r="WEK32" s="36"/>
      <c r="WEL32" s="36"/>
      <c r="WEM32" s="36"/>
      <c r="WEN32" s="36"/>
      <c r="WEO32" s="36"/>
      <c r="WEP32" s="36"/>
      <c r="WEQ32" s="36"/>
      <c r="WER32" s="36"/>
      <c r="WES32" s="36"/>
      <c r="WET32" s="36"/>
      <c r="WEU32" s="36"/>
      <c r="WEV32" s="36"/>
      <c r="WEW32" s="36"/>
      <c r="WEX32" s="36"/>
      <c r="WEY32" s="36"/>
      <c r="WEZ32" s="36"/>
      <c r="WFA32" s="36"/>
      <c r="WFB32" s="36"/>
      <c r="WFC32" s="36"/>
      <c r="WFD32" s="36"/>
      <c r="WFE32" s="36"/>
      <c r="WFF32" s="36"/>
      <c r="WFG32" s="36"/>
      <c r="WFH32" s="36"/>
      <c r="WFI32" s="36"/>
      <c r="WFJ32" s="36"/>
      <c r="WFK32" s="36"/>
      <c r="WFL32" s="36"/>
      <c r="WFM32" s="36"/>
      <c r="WFN32" s="36"/>
      <c r="WFO32" s="36"/>
      <c r="WFP32" s="36"/>
      <c r="WFQ32" s="36"/>
      <c r="WFR32" s="36"/>
      <c r="WFS32" s="36"/>
      <c r="WFT32" s="36"/>
      <c r="WFU32" s="36"/>
      <c r="WFV32" s="36"/>
      <c r="WFW32" s="36"/>
      <c r="WFX32" s="36"/>
      <c r="WFY32" s="36"/>
      <c r="WFZ32" s="36"/>
      <c r="WGA32" s="36"/>
      <c r="WGB32" s="36"/>
      <c r="WGC32" s="36"/>
      <c r="WGD32" s="36"/>
      <c r="WGE32" s="36"/>
      <c r="WGF32" s="36"/>
      <c r="WGG32" s="36"/>
      <c r="WGH32" s="36"/>
      <c r="WGI32" s="36"/>
      <c r="WGJ32" s="36"/>
      <c r="WGK32" s="36"/>
      <c r="WGL32" s="36"/>
      <c r="WGM32" s="36"/>
      <c r="WGN32" s="36"/>
      <c r="WGO32" s="36"/>
      <c r="WGP32" s="36"/>
      <c r="WGQ32" s="36"/>
      <c r="WGR32" s="36"/>
      <c r="WGS32" s="36"/>
      <c r="WGT32" s="36"/>
      <c r="WGU32" s="36"/>
      <c r="WGV32" s="36"/>
      <c r="WGW32" s="36"/>
      <c r="WGX32" s="36"/>
      <c r="WGY32" s="36"/>
      <c r="WGZ32" s="36"/>
      <c r="WHA32" s="36"/>
      <c r="WHB32" s="36"/>
      <c r="WHC32" s="36"/>
      <c r="WHD32" s="36"/>
      <c r="WHE32" s="36"/>
      <c r="WHF32" s="36"/>
      <c r="WHG32" s="36"/>
      <c r="WHH32" s="36"/>
      <c r="WHI32" s="36"/>
      <c r="WHJ32" s="36"/>
      <c r="WHK32" s="36"/>
      <c r="WHL32" s="36"/>
      <c r="WHM32" s="36"/>
      <c r="WHN32" s="36"/>
      <c r="WHO32" s="36"/>
      <c r="WHP32" s="36"/>
      <c r="WHQ32" s="36"/>
      <c r="WHR32" s="36"/>
      <c r="WHS32" s="36"/>
      <c r="WHT32" s="36"/>
      <c r="WHU32" s="36"/>
      <c r="WHV32" s="36"/>
      <c r="WHW32" s="36"/>
      <c r="WHX32" s="36"/>
      <c r="WHY32" s="36"/>
      <c r="WHZ32" s="36"/>
      <c r="WIA32" s="36"/>
      <c r="WIB32" s="36"/>
      <c r="WIC32" s="36"/>
      <c r="WID32" s="36"/>
      <c r="WIE32" s="36"/>
      <c r="WIF32" s="36"/>
      <c r="WIG32" s="36"/>
      <c r="WIH32" s="36"/>
      <c r="WII32" s="36"/>
      <c r="WIJ32" s="36"/>
      <c r="WIK32" s="36"/>
      <c r="WIL32" s="36"/>
      <c r="WIM32" s="36"/>
      <c r="WIN32" s="36"/>
      <c r="WIO32" s="36"/>
      <c r="WIP32" s="36"/>
      <c r="WIQ32" s="36"/>
      <c r="WIR32" s="36"/>
      <c r="WIS32" s="36"/>
      <c r="WIT32" s="36"/>
      <c r="WIU32" s="36"/>
      <c r="WIV32" s="36"/>
      <c r="WIW32" s="36"/>
      <c r="WIX32" s="36"/>
      <c r="WIY32" s="36"/>
      <c r="WIZ32" s="36"/>
      <c r="WJA32" s="36"/>
      <c r="WJB32" s="36"/>
      <c r="WJC32" s="36"/>
      <c r="WJD32" s="36"/>
      <c r="WJE32" s="36"/>
      <c r="WJF32" s="36"/>
      <c r="WJG32" s="36"/>
      <c r="WJH32" s="36"/>
      <c r="WJI32" s="36"/>
      <c r="WJJ32" s="36"/>
      <c r="WJK32" s="36"/>
      <c r="WJL32" s="36"/>
      <c r="WJM32" s="36"/>
      <c r="WJN32" s="36"/>
      <c r="WJO32" s="36"/>
      <c r="WJP32" s="36"/>
      <c r="WJQ32" s="36"/>
      <c r="WJR32" s="36"/>
      <c r="WJS32" s="36"/>
      <c r="WJT32" s="36"/>
      <c r="WJU32" s="36"/>
      <c r="WJV32" s="36"/>
      <c r="WJW32" s="36"/>
      <c r="WJX32" s="36"/>
      <c r="WJY32" s="36"/>
      <c r="WJZ32" s="36"/>
      <c r="WKA32" s="36"/>
      <c r="WKB32" s="36"/>
      <c r="WKC32" s="36"/>
      <c r="WKD32" s="36"/>
      <c r="WKE32" s="36"/>
      <c r="WKF32" s="36"/>
      <c r="WKG32" s="36"/>
      <c r="WKH32" s="36"/>
      <c r="WKI32" s="36"/>
      <c r="WKJ32" s="36"/>
      <c r="WKK32" s="36"/>
      <c r="WKL32" s="36"/>
      <c r="WKM32" s="36"/>
      <c r="WKN32" s="36"/>
      <c r="WKO32" s="36"/>
      <c r="WKP32" s="36"/>
      <c r="WKQ32" s="36"/>
      <c r="WKR32" s="36"/>
      <c r="WKS32" s="36"/>
      <c r="WKT32" s="36"/>
      <c r="WKU32" s="36"/>
      <c r="WKV32" s="36"/>
      <c r="WKW32" s="36"/>
      <c r="WKX32" s="36"/>
      <c r="WKY32" s="36"/>
      <c r="WKZ32" s="36"/>
      <c r="WLA32" s="36"/>
      <c r="WLB32" s="36"/>
      <c r="WLC32" s="36"/>
      <c r="WLD32" s="36"/>
      <c r="WLE32" s="36"/>
      <c r="WLF32" s="36"/>
      <c r="WLG32" s="36"/>
      <c r="WLH32" s="36"/>
      <c r="WLI32" s="36"/>
      <c r="WLJ32" s="36"/>
      <c r="WLK32" s="36"/>
      <c r="WLL32" s="36"/>
      <c r="WLM32" s="36"/>
      <c r="WLN32" s="36"/>
      <c r="WLO32" s="36"/>
      <c r="WLP32" s="36"/>
      <c r="WLQ32" s="36"/>
      <c r="WLR32" s="36"/>
      <c r="WLS32" s="36"/>
      <c r="WLT32" s="36"/>
      <c r="WLU32" s="36"/>
      <c r="WLV32" s="36"/>
      <c r="WLW32" s="36"/>
      <c r="WLX32" s="36"/>
      <c r="WLY32" s="36"/>
      <c r="WLZ32" s="36"/>
      <c r="WMA32" s="36"/>
      <c r="WMB32" s="36"/>
      <c r="WMC32" s="36"/>
      <c r="WMD32" s="36"/>
      <c r="WME32" s="36"/>
      <c r="WMF32" s="36"/>
      <c r="WMG32" s="36"/>
      <c r="WMH32" s="36"/>
      <c r="WMI32" s="36"/>
      <c r="WMJ32" s="36"/>
      <c r="WMK32" s="36"/>
      <c r="WML32" s="36"/>
      <c r="WMM32" s="36"/>
      <c r="WMN32" s="36"/>
      <c r="WMO32" s="36"/>
      <c r="WMP32" s="36"/>
      <c r="WMQ32" s="36"/>
      <c r="WMR32" s="36"/>
      <c r="WMS32" s="36"/>
      <c r="WMT32" s="36"/>
      <c r="WMU32" s="36"/>
      <c r="WMV32" s="36"/>
      <c r="WMW32" s="36"/>
      <c r="WMX32" s="36"/>
      <c r="WMY32" s="36"/>
      <c r="WMZ32" s="36"/>
      <c r="WNA32" s="36"/>
      <c r="WNB32" s="36"/>
      <c r="WNC32" s="36"/>
      <c r="WND32" s="36"/>
      <c r="WNE32" s="36"/>
      <c r="WNF32" s="36"/>
      <c r="WNG32" s="36"/>
      <c r="WNH32" s="36"/>
      <c r="WNI32" s="36"/>
      <c r="WNJ32" s="36"/>
      <c r="WNK32" s="36"/>
      <c r="WNL32" s="36"/>
      <c r="WNM32" s="36"/>
      <c r="WNN32" s="36"/>
      <c r="WNO32" s="36"/>
      <c r="WNP32" s="36"/>
      <c r="WNQ32" s="36"/>
      <c r="WNR32" s="36"/>
      <c r="WNS32" s="36"/>
      <c r="WNT32" s="36"/>
      <c r="WNU32" s="36"/>
      <c r="WNV32" s="36"/>
      <c r="WNW32" s="36"/>
      <c r="WNX32" s="36"/>
      <c r="WNY32" s="36"/>
      <c r="WNZ32" s="36"/>
      <c r="WOA32" s="36"/>
      <c r="WOB32" s="36"/>
      <c r="WOC32" s="36"/>
      <c r="WOD32" s="36"/>
      <c r="WOE32" s="36"/>
      <c r="WOF32" s="36"/>
      <c r="WOG32" s="36"/>
      <c r="WOH32" s="36"/>
      <c r="WOI32" s="36"/>
      <c r="WOJ32" s="36"/>
      <c r="WOK32" s="36"/>
      <c r="WOL32" s="36"/>
      <c r="WOM32" s="36"/>
      <c r="WON32" s="36"/>
      <c r="WOO32" s="36"/>
      <c r="WOP32" s="36"/>
      <c r="WOQ32" s="36"/>
      <c r="WOR32" s="36"/>
      <c r="WOS32" s="36"/>
      <c r="WOT32" s="36"/>
      <c r="WOU32" s="36"/>
      <c r="WOV32" s="36"/>
      <c r="WOW32" s="36"/>
      <c r="WOX32" s="36"/>
      <c r="WOY32" s="36"/>
      <c r="WOZ32" s="36"/>
      <c r="WPA32" s="36"/>
      <c r="WPB32" s="36"/>
      <c r="WPC32" s="36"/>
      <c r="WPD32" s="36"/>
      <c r="WPE32" s="36"/>
      <c r="WPF32" s="36"/>
      <c r="WPG32" s="36"/>
      <c r="WPH32" s="36"/>
      <c r="WPI32" s="36"/>
      <c r="WPJ32" s="36"/>
      <c r="WPK32" s="36"/>
      <c r="WPL32" s="36"/>
      <c r="WPM32" s="36"/>
      <c r="WPN32" s="36"/>
      <c r="WPO32" s="36"/>
      <c r="WPP32" s="36"/>
      <c r="WPQ32" s="36"/>
      <c r="WPR32" s="36"/>
      <c r="WPS32" s="36"/>
      <c r="WPT32" s="36"/>
      <c r="WPU32" s="36"/>
      <c r="WPV32" s="36"/>
      <c r="WPW32" s="36"/>
      <c r="WPX32" s="36"/>
      <c r="WPY32" s="36"/>
      <c r="WPZ32" s="36"/>
      <c r="WQA32" s="36"/>
      <c r="WQB32" s="36"/>
      <c r="WQC32" s="36"/>
      <c r="WQD32" s="36"/>
      <c r="WQE32" s="36"/>
      <c r="WQF32" s="36"/>
      <c r="WQG32" s="36"/>
      <c r="WQH32" s="36"/>
      <c r="WQI32" s="36"/>
      <c r="WQJ32" s="36"/>
      <c r="WQK32" s="36"/>
      <c r="WQL32" s="36"/>
      <c r="WQM32" s="36"/>
      <c r="WQN32" s="36"/>
      <c r="WQO32" s="36"/>
      <c r="WQP32" s="36"/>
      <c r="WQQ32" s="36"/>
      <c r="WQR32" s="36"/>
      <c r="WQS32" s="36"/>
      <c r="WQT32" s="36"/>
      <c r="WQU32" s="36"/>
      <c r="WQV32" s="36"/>
      <c r="WQW32" s="36"/>
      <c r="WQX32" s="36"/>
      <c r="WQY32" s="36"/>
      <c r="WQZ32" s="36"/>
      <c r="WRA32" s="36"/>
      <c r="WRB32" s="36"/>
      <c r="WRC32" s="36"/>
      <c r="WRD32" s="36"/>
      <c r="WRE32" s="36"/>
      <c r="WRF32" s="36"/>
      <c r="WRG32" s="36"/>
      <c r="WRH32" s="36"/>
      <c r="WRI32" s="36"/>
      <c r="WRJ32" s="36"/>
      <c r="WRK32" s="36"/>
      <c r="WRL32" s="36"/>
      <c r="WRM32" s="36"/>
      <c r="WRN32" s="36"/>
      <c r="WRO32" s="36"/>
      <c r="WRP32" s="36"/>
      <c r="WRQ32" s="36"/>
      <c r="WRR32" s="36"/>
      <c r="WRS32" s="36"/>
      <c r="WRT32" s="36"/>
      <c r="WRU32" s="36"/>
      <c r="WRV32" s="36"/>
      <c r="WRW32" s="36"/>
      <c r="WRX32" s="36"/>
      <c r="WRY32" s="36"/>
      <c r="WRZ32" s="36"/>
      <c r="WSA32" s="36"/>
      <c r="WSB32" s="36"/>
      <c r="WSC32" s="36"/>
      <c r="WSD32" s="36"/>
      <c r="WSE32" s="36"/>
      <c r="WSF32" s="36"/>
      <c r="WSG32" s="36"/>
      <c r="WSH32" s="36"/>
      <c r="WSI32" s="36"/>
      <c r="WSJ32" s="36"/>
      <c r="WSK32" s="36"/>
      <c r="WSL32" s="36"/>
      <c r="WSM32" s="36"/>
      <c r="WSN32" s="36"/>
      <c r="WSO32" s="36"/>
      <c r="WSP32" s="36"/>
      <c r="WSQ32" s="36"/>
      <c r="WSR32" s="36"/>
      <c r="WSS32" s="36"/>
      <c r="WST32" s="36"/>
      <c r="WSU32" s="36"/>
      <c r="WSV32" s="36"/>
      <c r="WSW32" s="36"/>
      <c r="WSX32" s="36"/>
      <c r="WSY32" s="36"/>
      <c r="WSZ32" s="36"/>
      <c r="WTA32" s="36"/>
      <c r="WTB32" s="36"/>
      <c r="WTC32" s="36"/>
      <c r="WTD32" s="36"/>
      <c r="WTE32" s="36"/>
      <c r="WTF32" s="36"/>
      <c r="WTG32" s="36"/>
      <c r="WTH32" s="36"/>
      <c r="WTI32" s="36"/>
      <c r="WTJ32" s="36"/>
      <c r="WTK32" s="36"/>
      <c r="WTL32" s="36"/>
      <c r="WTM32" s="36"/>
      <c r="WTN32" s="36"/>
      <c r="WTO32" s="36"/>
      <c r="WTP32" s="36"/>
      <c r="WTQ32" s="36"/>
      <c r="WTR32" s="36"/>
      <c r="WTS32" s="36"/>
      <c r="WTT32" s="36"/>
      <c r="WTU32" s="36"/>
      <c r="WTV32" s="36"/>
      <c r="WTW32" s="36"/>
      <c r="WTX32" s="36"/>
      <c r="WTY32" s="36"/>
      <c r="WTZ32" s="36"/>
      <c r="WUA32" s="36"/>
      <c r="WUB32" s="36"/>
      <c r="WUC32" s="36"/>
      <c r="WUD32" s="36"/>
      <c r="WUE32" s="36"/>
      <c r="WUF32" s="36"/>
      <c r="WUG32" s="36"/>
      <c r="WUH32" s="36"/>
      <c r="WUI32" s="36"/>
      <c r="WUJ32" s="36"/>
      <c r="WUK32" s="36"/>
      <c r="WUL32" s="36"/>
      <c r="WUM32" s="36"/>
      <c r="WUN32" s="36"/>
      <c r="WUO32" s="36"/>
      <c r="WUP32" s="36"/>
      <c r="WUQ32" s="36"/>
      <c r="WUR32" s="36"/>
      <c r="WUS32" s="36"/>
      <c r="WUT32" s="36"/>
      <c r="WUU32" s="36"/>
      <c r="WUV32" s="36"/>
      <c r="WUW32" s="36"/>
      <c r="WUX32" s="36"/>
      <c r="WUY32" s="36"/>
      <c r="WUZ32" s="36"/>
      <c r="WVA32" s="36"/>
      <c r="WVB32" s="36"/>
      <c r="WVC32" s="36"/>
      <c r="WVD32" s="36"/>
      <c r="WVE32" s="36"/>
      <c r="WVF32" s="36"/>
      <c r="WVG32" s="36"/>
      <c r="WVH32" s="36"/>
      <c r="WVI32" s="36"/>
      <c r="WVJ32" s="36"/>
      <c r="WVK32" s="36"/>
      <c r="WVL32" s="36"/>
      <c r="WVM32" s="36"/>
      <c r="WVN32" s="36"/>
      <c r="WVO32" s="36"/>
      <c r="WVP32" s="36"/>
      <c r="WVQ32" s="36"/>
      <c r="WVR32" s="36"/>
      <c r="WVS32" s="36"/>
      <c r="WVT32" s="36"/>
      <c r="WVU32" s="36"/>
      <c r="WVV32" s="36"/>
      <c r="WVW32" s="36"/>
      <c r="WVX32" s="36"/>
      <c r="WVY32" s="36"/>
      <c r="WVZ32" s="36"/>
      <c r="WWA32" s="36"/>
      <c r="WWB32" s="36"/>
      <c r="WWC32" s="36"/>
      <c r="WWD32" s="36"/>
      <c r="WWE32" s="36"/>
      <c r="WWF32" s="36"/>
      <c r="WWG32" s="36"/>
      <c r="WWH32" s="36"/>
      <c r="WWI32" s="36"/>
      <c r="WWJ32" s="36"/>
      <c r="WWK32" s="36"/>
      <c r="WWL32" s="36"/>
      <c r="WWM32" s="36"/>
      <c r="WWN32" s="36"/>
      <c r="WWO32" s="36"/>
      <c r="WWP32" s="36"/>
      <c r="WWQ32" s="36"/>
      <c r="WWR32" s="36"/>
      <c r="WWS32" s="36"/>
      <c r="WWT32" s="36"/>
      <c r="WWU32" s="36"/>
      <c r="WWV32" s="36"/>
      <c r="WWW32" s="36"/>
      <c r="WWX32" s="36"/>
      <c r="WWY32" s="36"/>
      <c r="WWZ32" s="36"/>
      <c r="WXA32" s="36"/>
      <c r="WXB32" s="36"/>
      <c r="WXC32" s="36"/>
      <c r="WXD32" s="36"/>
      <c r="WXE32" s="36"/>
      <c r="WXF32" s="36"/>
      <c r="WXG32" s="36"/>
      <c r="WXH32" s="36"/>
      <c r="WXI32" s="36"/>
      <c r="WXJ32" s="36"/>
      <c r="WXK32" s="36"/>
      <c r="WXL32" s="36"/>
      <c r="WXM32" s="36"/>
      <c r="WXN32" s="36"/>
      <c r="WXO32" s="36"/>
      <c r="WXP32" s="36"/>
      <c r="WXQ32" s="36"/>
      <c r="WXR32" s="36"/>
      <c r="WXS32" s="36"/>
      <c r="WXT32" s="36"/>
      <c r="WXU32" s="36"/>
      <c r="WXV32" s="36"/>
      <c r="WXW32" s="36"/>
      <c r="WXX32" s="36"/>
      <c r="WXY32" s="36"/>
      <c r="WXZ32" s="36"/>
      <c r="WYA32" s="36"/>
      <c r="WYB32" s="36"/>
      <c r="WYC32" s="36"/>
      <c r="WYD32" s="36"/>
      <c r="WYE32" s="36"/>
      <c r="WYF32" s="36"/>
      <c r="WYG32" s="36"/>
      <c r="WYH32" s="36"/>
      <c r="WYI32" s="36"/>
      <c r="WYJ32" s="36"/>
      <c r="WYK32" s="36"/>
      <c r="WYL32" s="36"/>
      <c r="WYM32" s="36"/>
      <c r="WYN32" s="36"/>
      <c r="WYO32" s="36"/>
      <c r="WYP32" s="36"/>
      <c r="WYQ32" s="36"/>
      <c r="WYR32" s="36"/>
      <c r="WYS32" s="36"/>
      <c r="WYT32" s="36"/>
      <c r="WYU32" s="36"/>
      <c r="WYV32" s="36"/>
      <c r="WYW32" s="36"/>
      <c r="WYX32" s="36"/>
      <c r="WYY32" s="36"/>
      <c r="WYZ32" s="36"/>
      <c r="WZA32" s="36"/>
      <c r="WZB32" s="36"/>
      <c r="WZC32" s="36"/>
      <c r="WZD32" s="36"/>
      <c r="WZE32" s="36"/>
      <c r="WZF32" s="36"/>
      <c r="WZG32" s="36"/>
      <c r="WZH32" s="36"/>
      <c r="WZI32" s="36"/>
      <c r="WZJ32" s="36"/>
      <c r="WZK32" s="36"/>
      <c r="WZL32" s="36"/>
      <c r="WZM32" s="36"/>
      <c r="WZN32" s="36"/>
      <c r="WZO32" s="36"/>
      <c r="WZP32" s="36"/>
      <c r="WZQ32" s="36"/>
      <c r="WZR32" s="36"/>
      <c r="WZS32" s="36"/>
      <c r="WZT32" s="36"/>
      <c r="WZU32" s="36"/>
      <c r="WZV32" s="36"/>
      <c r="WZW32" s="36"/>
      <c r="WZX32" s="36"/>
      <c r="WZY32" s="36"/>
      <c r="WZZ32" s="36"/>
      <c r="XAA32" s="36"/>
      <c r="XAB32" s="36"/>
      <c r="XAC32" s="36"/>
      <c r="XAD32" s="36"/>
      <c r="XAE32" s="36"/>
      <c r="XAF32" s="36"/>
      <c r="XAG32" s="36"/>
      <c r="XAH32" s="36"/>
      <c r="XAI32" s="36"/>
      <c r="XAJ32" s="36"/>
      <c r="XAK32" s="36"/>
      <c r="XAL32" s="36"/>
      <c r="XAM32" s="36"/>
      <c r="XAN32" s="36"/>
      <c r="XAO32" s="36"/>
      <c r="XAP32" s="36"/>
      <c r="XAQ32" s="36"/>
      <c r="XAR32" s="36"/>
      <c r="XAS32" s="36"/>
      <c r="XAT32" s="36"/>
      <c r="XAU32" s="36"/>
      <c r="XAV32" s="36"/>
      <c r="XAW32" s="36"/>
      <c r="XAX32" s="36"/>
      <c r="XAY32" s="36"/>
      <c r="XAZ32" s="36"/>
      <c r="XBA32" s="36"/>
      <c r="XBB32" s="36"/>
      <c r="XBC32" s="36"/>
      <c r="XBD32" s="36"/>
      <c r="XBE32" s="36"/>
      <c r="XBF32" s="36"/>
      <c r="XBG32" s="36"/>
      <c r="XBH32" s="36"/>
      <c r="XBI32" s="36"/>
      <c r="XBJ32" s="36"/>
      <c r="XBK32" s="36"/>
      <c r="XBL32" s="36"/>
      <c r="XBM32" s="36"/>
      <c r="XBN32" s="36"/>
      <c r="XBO32" s="36"/>
      <c r="XBP32" s="36"/>
      <c r="XBQ32" s="36"/>
      <c r="XBR32" s="36"/>
      <c r="XBS32" s="36"/>
      <c r="XBT32" s="36"/>
      <c r="XBU32" s="36"/>
      <c r="XBV32" s="36"/>
      <c r="XBW32" s="36"/>
      <c r="XBX32" s="36"/>
      <c r="XBY32" s="36"/>
      <c r="XBZ32" s="36"/>
      <c r="XCA32" s="36"/>
      <c r="XCB32" s="36"/>
      <c r="XCC32" s="36"/>
      <c r="XCD32" s="36"/>
      <c r="XCE32" s="36"/>
      <c r="XCF32" s="36"/>
      <c r="XCG32" s="36"/>
      <c r="XCH32" s="36"/>
      <c r="XCI32" s="36"/>
      <c r="XCJ32" s="36"/>
      <c r="XCK32" s="36"/>
      <c r="XCL32" s="36"/>
      <c r="XCM32" s="36"/>
      <c r="XCN32" s="36"/>
      <c r="XCO32" s="36"/>
      <c r="XCP32" s="36"/>
      <c r="XCQ32" s="36"/>
      <c r="XCR32" s="36"/>
      <c r="XCS32" s="36"/>
      <c r="XCT32" s="36"/>
      <c r="XCU32" s="36"/>
      <c r="XCV32" s="36"/>
      <c r="XCW32" s="36"/>
      <c r="XCX32" s="36"/>
      <c r="XCY32" s="36"/>
      <c r="XCZ32" s="36"/>
      <c r="XDA32" s="36"/>
      <c r="XDB32" s="36"/>
      <c r="XDC32" s="36"/>
      <c r="XDD32" s="36"/>
      <c r="XDE32" s="36"/>
      <c r="XDF32" s="36"/>
      <c r="XDG32" s="36"/>
      <c r="XDH32" s="36"/>
      <c r="XDI32" s="36"/>
      <c r="XDJ32" s="36"/>
      <c r="XDK32" s="36"/>
      <c r="XDL32" s="36"/>
      <c r="XDM32" s="36"/>
      <c r="XDN32" s="36"/>
      <c r="XDO32" s="36"/>
      <c r="XDP32" s="36"/>
      <c r="XDQ32" s="36"/>
      <c r="XDR32" s="36"/>
      <c r="XDS32" s="36"/>
      <c r="XDT32" s="36"/>
      <c r="XDU32" s="36"/>
      <c r="XDV32" s="36"/>
      <c r="XDW32" s="36"/>
      <c r="XDX32" s="36"/>
      <c r="XDY32" s="36"/>
      <c r="XDZ32" s="36"/>
      <c r="XEA32" s="36"/>
      <c r="XEB32" s="36"/>
      <c r="XEC32" s="36"/>
      <c r="XED32" s="36"/>
      <c r="XEE32" s="36"/>
      <c r="XEF32" s="36"/>
      <c r="XEG32" s="36"/>
      <c r="XEH32" s="36"/>
      <c r="XEI32" s="36"/>
    </row>
    <row r="33" spans="1:16363" s="29" customFormat="1" x14ac:dyDescent="0.25">
      <c r="A33" s="30"/>
      <c r="B33" s="33" t="s">
        <v>31</v>
      </c>
      <c r="C33" s="31"/>
      <c r="D33" s="32" t="s">
        <v>311</v>
      </c>
    </row>
    <row r="34" spans="1:16363" s="29" customFormat="1" x14ac:dyDescent="0.25">
      <c r="A34" s="30"/>
      <c r="B34" s="33" t="s">
        <v>31</v>
      </c>
      <c r="C34" s="31"/>
      <c r="D34" s="32" t="s">
        <v>148</v>
      </c>
    </row>
    <row r="35" spans="1:16363" s="29" customFormat="1" x14ac:dyDescent="0.25">
      <c r="A35" s="30"/>
      <c r="B35" s="33" t="s">
        <v>31</v>
      </c>
      <c r="C35" s="31"/>
      <c r="D35" s="32" t="s">
        <v>217</v>
      </c>
    </row>
    <row r="36" spans="1:16363" s="36" customFormat="1" x14ac:dyDescent="0.25">
      <c r="A36" s="46">
        <f>Instructors!A74+1</f>
        <v>74</v>
      </c>
      <c r="B36" s="48" t="s">
        <v>31</v>
      </c>
      <c r="C36" s="47"/>
      <c r="D36" s="34" t="s">
        <v>318</v>
      </c>
    </row>
    <row r="37" spans="1:16363" s="29" customFormat="1" x14ac:dyDescent="0.25">
      <c r="A37" s="30"/>
      <c r="B37" s="33" t="s">
        <v>31</v>
      </c>
      <c r="C37" s="31"/>
      <c r="D37" s="32" t="s">
        <v>123</v>
      </c>
    </row>
    <row r="38" spans="1:16363" s="29" customFormat="1" x14ac:dyDescent="0.25">
      <c r="A38" s="30"/>
      <c r="B38" s="33" t="s">
        <v>5</v>
      </c>
      <c r="C38" s="31" t="s">
        <v>237</v>
      </c>
      <c r="D38" s="32" t="s">
        <v>3</v>
      </c>
    </row>
    <row r="39" spans="1:16363" s="29" customFormat="1" x14ac:dyDescent="0.25">
      <c r="A39" s="30"/>
      <c r="B39" s="33" t="s">
        <v>31</v>
      </c>
      <c r="C39" s="31"/>
      <c r="D39" s="32" t="s">
        <v>22</v>
      </c>
    </row>
    <row r="40" spans="1:16363" s="29" customFormat="1" x14ac:dyDescent="0.25">
      <c r="A40" s="30"/>
      <c r="B40" s="33" t="s">
        <v>31</v>
      </c>
      <c r="C40" s="31"/>
      <c r="D40" s="32" t="s">
        <v>66</v>
      </c>
    </row>
    <row r="41" spans="1:16363" s="29" customFormat="1" x14ac:dyDescent="0.25">
      <c r="A41" s="30"/>
      <c r="B41" s="33" t="s">
        <v>31</v>
      </c>
      <c r="C41" s="31"/>
      <c r="D41" s="32" t="s">
        <v>132</v>
      </c>
    </row>
    <row r="42" spans="1:16363" s="29" customFormat="1" x14ac:dyDescent="0.25">
      <c r="A42" s="30"/>
      <c r="B42" s="33" t="s">
        <v>31</v>
      </c>
      <c r="C42" s="31"/>
      <c r="D42" s="32" t="s">
        <v>27</v>
      </c>
    </row>
    <row r="43" spans="1:16363" s="29" customFormat="1" x14ac:dyDescent="0.25">
      <c r="A43" s="30"/>
      <c r="B43" s="33" t="s">
        <v>31</v>
      </c>
      <c r="C43" s="31"/>
      <c r="D43" s="32" t="s">
        <v>28</v>
      </c>
    </row>
    <row r="44" spans="1:16363" s="29" customFormat="1" x14ac:dyDescent="0.25">
      <c r="A44" s="30"/>
      <c r="B44" s="33" t="s">
        <v>31</v>
      </c>
      <c r="C44" s="31"/>
      <c r="D44" s="32" t="s">
        <v>21</v>
      </c>
    </row>
    <row r="45" spans="1:16363" s="29" customFormat="1" x14ac:dyDescent="0.25">
      <c r="A45" s="30"/>
      <c r="B45" s="33" t="s">
        <v>31</v>
      </c>
      <c r="C45" s="31"/>
      <c r="D45" s="32" t="s">
        <v>154</v>
      </c>
    </row>
    <row r="46" spans="1:16363" s="29" customFormat="1" x14ac:dyDescent="0.25">
      <c r="A46" s="30"/>
      <c r="B46" s="33" t="s">
        <v>31</v>
      </c>
      <c r="C46" s="31"/>
      <c r="D46" s="32" t="s">
        <v>26</v>
      </c>
    </row>
    <row r="47" spans="1:16363" x14ac:dyDescent="0.25">
      <c r="A47" s="30"/>
      <c r="B47" s="33" t="s">
        <v>31</v>
      </c>
      <c r="C47" s="31"/>
      <c r="D47" s="32" t="s">
        <v>260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29"/>
      <c r="KC47" s="29"/>
      <c r="KD47" s="29"/>
      <c r="KE47" s="29"/>
      <c r="KF47" s="29"/>
      <c r="KG47" s="29"/>
      <c r="KH47" s="29"/>
      <c r="KI47" s="29"/>
      <c r="KJ47" s="29"/>
      <c r="KK47" s="29"/>
      <c r="KL47" s="29"/>
      <c r="KM47" s="29"/>
      <c r="KN47" s="29"/>
      <c r="KO47" s="29"/>
      <c r="KP47" s="29"/>
      <c r="KQ47" s="29"/>
      <c r="KR47" s="29"/>
      <c r="KS47" s="29"/>
      <c r="KT47" s="29"/>
      <c r="KU47" s="29"/>
      <c r="KV47" s="29"/>
      <c r="KW47" s="29"/>
      <c r="KX47" s="29"/>
      <c r="KY47" s="29"/>
      <c r="KZ47" s="29"/>
      <c r="LA47" s="29"/>
      <c r="LB47" s="29"/>
      <c r="LC47" s="29"/>
      <c r="LD47" s="29"/>
      <c r="LE47" s="29"/>
      <c r="LF47" s="29"/>
      <c r="LG47" s="29"/>
      <c r="LH47" s="29"/>
      <c r="LI47" s="29"/>
      <c r="LJ47" s="29"/>
      <c r="LK47" s="29"/>
      <c r="LL47" s="29"/>
      <c r="LM47" s="29"/>
      <c r="LN47" s="29"/>
      <c r="LO47" s="29"/>
      <c r="LP47" s="29"/>
      <c r="LQ47" s="29"/>
      <c r="LR47" s="29"/>
      <c r="LS47" s="29"/>
      <c r="LT47" s="29"/>
      <c r="LU47" s="29"/>
      <c r="LV47" s="29"/>
      <c r="LW47" s="29"/>
      <c r="LX47" s="29"/>
      <c r="LY47" s="29"/>
      <c r="LZ47" s="29"/>
      <c r="MA47" s="29"/>
      <c r="MB47" s="29"/>
      <c r="MC47" s="29"/>
      <c r="MD47" s="29"/>
      <c r="ME47" s="29"/>
      <c r="MF47" s="29"/>
      <c r="MG47" s="29"/>
      <c r="MH47" s="29"/>
      <c r="MI47" s="29"/>
      <c r="MJ47" s="29"/>
      <c r="MK47" s="29"/>
      <c r="ML47" s="29"/>
      <c r="MM47" s="29"/>
      <c r="MN47" s="29"/>
      <c r="MO47" s="29"/>
      <c r="MP47" s="29"/>
      <c r="MQ47" s="29"/>
      <c r="MR47" s="29"/>
      <c r="MS47" s="29"/>
      <c r="MT47" s="29"/>
      <c r="MU47" s="29"/>
      <c r="MV47" s="29"/>
      <c r="MW47" s="29"/>
      <c r="MX47" s="29"/>
      <c r="MY47" s="29"/>
      <c r="MZ47" s="29"/>
      <c r="NA47" s="29"/>
      <c r="NB47" s="29"/>
      <c r="NC47" s="29"/>
      <c r="ND47" s="29"/>
      <c r="NE47" s="29"/>
      <c r="NF47" s="29"/>
      <c r="NG47" s="29"/>
      <c r="NH47" s="29"/>
      <c r="NI47" s="29"/>
      <c r="NJ47" s="29"/>
      <c r="NK47" s="29"/>
      <c r="NL47" s="29"/>
      <c r="NM47" s="29"/>
      <c r="NN47" s="29"/>
      <c r="NO47" s="29"/>
      <c r="NP47" s="29"/>
      <c r="NQ47" s="29"/>
      <c r="NR47" s="29"/>
      <c r="NS47" s="29"/>
      <c r="NT47" s="29"/>
      <c r="NU47" s="29"/>
      <c r="NV47" s="29"/>
      <c r="NW47" s="29"/>
      <c r="NX47" s="29"/>
      <c r="NY47" s="29"/>
      <c r="NZ47" s="29"/>
      <c r="OA47" s="29"/>
      <c r="OB47" s="29"/>
      <c r="OC47" s="29"/>
      <c r="OD47" s="29"/>
      <c r="OE47" s="29"/>
      <c r="OF47" s="29"/>
      <c r="OG47" s="29"/>
      <c r="OH47" s="29"/>
      <c r="OI47" s="29"/>
      <c r="OJ47" s="29"/>
      <c r="OK47" s="29"/>
      <c r="OL47" s="29"/>
      <c r="OM47" s="29"/>
      <c r="ON47" s="29"/>
      <c r="OO47" s="29"/>
      <c r="OP47" s="29"/>
      <c r="OQ47" s="29"/>
      <c r="OR47" s="29"/>
      <c r="OS47" s="29"/>
      <c r="OT47" s="29"/>
      <c r="OU47" s="29"/>
      <c r="OV47" s="29"/>
      <c r="OW47" s="29"/>
      <c r="OX47" s="29"/>
      <c r="OY47" s="29"/>
      <c r="OZ47" s="29"/>
      <c r="PA47" s="29"/>
      <c r="PB47" s="29"/>
      <c r="PC47" s="29"/>
      <c r="PD47" s="29"/>
      <c r="PE47" s="29"/>
      <c r="PF47" s="29"/>
      <c r="PG47" s="29"/>
      <c r="PH47" s="29"/>
      <c r="PI47" s="29"/>
      <c r="PJ47" s="29"/>
      <c r="PK47" s="29"/>
      <c r="PL47" s="29"/>
      <c r="PM47" s="29"/>
      <c r="PN47" s="29"/>
      <c r="PO47" s="29"/>
      <c r="PP47" s="29"/>
      <c r="PQ47" s="29"/>
      <c r="PR47" s="29"/>
      <c r="PS47" s="29"/>
      <c r="PT47" s="29"/>
      <c r="PU47" s="29"/>
      <c r="PV47" s="29"/>
      <c r="PW47" s="29"/>
      <c r="PX47" s="29"/>
      <c r="PY47" s="29"/>
      <c r="PZ47" s="29"/>
      <c r="QA47" s="29"/>
      <c r="QB47" s="29"/>
      <c r="QC47" s="29"/>
      <c r="QD47" s="29"/>
      <c r="QE47" s="29"/>
      <c r="QF47" s="29"/>
      <c r="QG47" s="29"/>
      <c r="QH47" s="29"/>
      <c r="QI47" s="29"/>
      <c r="QJ47" s="29"/>
      <c r="QK47" s="29"/>
      <c r="QL47" s="29"/>
      <c r="QM47" s="29"/>
      <c r="QN47" s="29"/>
      <c r="QO47" s="29"/>
      <c r="QP47" s="29"/>
      <c r="QQ47" s="29"/>
      <c r="QR47" s="29"/>
      <c r="QS47" s="29"/>
      <c r="QT47" s="29"/>
      <c r="QU47" s="29"/>
      <c r="QV47" s="29"/>
      <c r="QW47" s="29"/>
      <c r="QX47" s="29"/>
      <c r="QY47" s="29"/>
      <c r="QZ47" s="29"/>
      <c r="RA47" s="29"/>
      <c r="RB47" s="29"/>
      <c r="RC47" s="29"/>
      <c r="RD47" s="29"/>
      <c r="RE47" s="29"/>
      <c r="RF47" s="29"/>
      <c r="RG47" s="29"/>
      <c r="RH47" s="29"/>
      <c r="RI47" s="29"/>
      <c r="RJ47" s="29"/>
      <c r="RK47" s="29"/>
      <c r="RL47" s="29"/>
      <c r="RM47" s="29"/>
      <c r="RN47" s="29"/>
      <c r="RO47" s="29"/>
      <c r="RP47" s="29"/>
      <c r="RQ47" s="29"/>
      <c r="RR47" s="29"/>
      <c r="RS47" s="29"/>
      <c r="RT47" s="29"/>
      <c r="RU47" s="29"/>
      <c r="RV47" s="29"/>
      <c r="RW47" s="29"/>
      <c r="RX47" s="29"/>
      <c r="RY47" s="29"/>
      <c r="RZ47" s="29"/>
      <c r="SA47" s="29"/>
      <c r="SB47" s="29"/>
      <c r="SC47" s="29"/>
      <c r="SD47" s="29"/>
      <c r="SE47" s="29"/>
      <c r="SF47" s="29"/>
      <c r="SG47" s="29"/>
      <c r="SH47" s="29"/>
      <c r="SI47" s="29"/>
      <c r="SJ47" s="29"/>
      <c r="SK47" s="29"/>
      <c r="SL47" s="29"/>
      <c r="SM47" s="29"/>
      <c r="SN47" s="29"/>
      <c r="SO47" s="29"/>
      <c r="SP47" s="29"/>
      <c r="SQ47" s="29"/>
      <c r="SR47" s="29"/>
      <c r="SS47" s="29"/>
      <c r="ST47" s="29"/>
      <c r="SU47" s="29"/>
      <c r="SV47" s="29"/>
      <c r="SW47" s="29"/>
      <c r="SX47" s="29"/>
      <c r="SY47" s="29"/>
      <c r="SZ47" s="29"/>
      <c r="TA47" s="29"/>
      <c r="TB47" s="29"/>
      <c r="TC47" s="29"/>
      <c r="TD47" s="29"/>
      <c r="TE47" s="29"/>
      <c r="TF47" s="29"/>
      <c r="TG47" s="29"/>
      <c r="TH47" s="29"/>
      <c r="TI47" s="29"/>
      <c r="TJ47" s="29"/>
      <c r="TK47" s="29"/>
      <c r="TL47" s="29"/>
      <c r="TM47" s="29"/>
      <c r="TN47" s="29"/>
      <c r="TO47" s="29"/>
      <c r="TP47" s="29"/>
      <c r="TQ47" s="29"/>
      <c r="TR47" s="29"/>
      <c r="TS47" s="29"/>
      <c r="TT47" s="29"/>
      <c r="TU47" s="29"/>
      <c r="TV47" s="29"/>
      <c r="TW47" s="29"/>
      <c r="TX47" s="29"/>
      <c r="TY47" s="29"/>
      <c r="TZ47" s="29"/>
      <c r="UA47" s="29"/>
      <c r="UB47" s="29"/>
      <c r="UC47" s="29"/>
      <c r="UD47" s="29"/>
      <c r="UE47" s="29"/>
      <c r="UF47" s="29"/>
      <c r="UG47" s="29"/>
      <c r="UH47" s="29"/>
      <c r="UI47" s="29"/>
      <c r="UJ47" s="29"/>
      <c r="UK47" s="29"/>
      <c r="UL47" s="29"/>
      <c r="UM47" s="29"/>
      <c r="UN47" s="29"/>
      <c r="UO47" s="29"/>
      <c r="UP47" s="29"/>
      <c r="UQ47" s="29"/>
      <c r="UR47" s="29"/>
      <c r="US47" s="29"/>
      <c r="UT47" s="29"/>
      <c r="UU47" s="29"/>
      <c r="UV47" s="29"/>
      <c r="UW47" s="29"/>
      <c r="UX47" s="29"/>
      <c r="UY47" s="29"/>
      <c r="UZ47" s="29"/>
      <c r="VA47" s="29"/>
      <c r="VB47" s="29"/>
      <c r="VC47" s="29"/>
      <c r="VD47" s="29"/>
      <c r="VE47" s="29"/>
      <c r="VF47" s="29"/>
      <c r="VG47" s="29"/>
      <c r="VH47" s="29"/>
      <c r="VI47" s="29"/>
      <c r="VJ47" s="29"/>
      <c r="VK47" s="29"/>
      <c r="VL47" s="29"/>
      <c r="VM47" s="29"/>
      <c r="VN47" s="29"/>
      <c r="VO47" s="29"/>
      <c r="VP47" s="29"/>
      <c r="VQ47" s="29"/>
      <c r="VR47" s="29"/>
      <c r="VS47" s="29"/>
      <c r="VT47" s="29"/>
      <c r="VU47" s="29"/>
      <c r="VV47" s="29"/>
      <c r="VW47" s="29"/>
      <c r="VX47" s="29"/>
      <c r="VY47" s="29"/>
      <c r="VZ47" s="29"/>
      <c r="WA47" s="29"/>
      <c r="WB47" s="29"/>
      <c r="WC47" s="29"/>
      <c r="WD47" s="29"/>
      <c r="WE47" s="29"/>
      <c r="WF47" s="29"/>
      <c r="WG47" s="29"/>
      <c r="WH47" s="29"/>
      <c r="WI47" s="29"/>
      <c r="WJ47" s="29"/>
      <c r="WK47" s="29"/>
      <c r="WL47" s="29"/>
      <c r="WM47" s="29"/>
      <c r="WN47" s="29"/>
      <c r="WO47" s="29"/>
      <c r="WP47" s="29"/>
      <c r="WQ47" s="29"/>
      <c r="WR47" s="29"/>
      <c r="WS47" s="29"/>
      <c r="WT47" s="29"/>
      <c r="WU47" s="29"/>
      <c r="WV47" s="29"/>
      <c r="WW47" s="29"/>
      <c r="WX47" s="29"/>
      <c r="WY47" s="29"/>
      <c r="WZ47" s="29"/>
      <c r="XA47" s="29"/>
      <c r="XB47" s="29"/>
      <c r="XC47" s="29"/>
      <c r="XD47" s="29"/>
      <c r="XE47" s="29"/>
      <c r="XF47" s="29"/>
      <c r="XG47" s="29"/>
      <c r="XH47" s="29"/>
      <c r="XI47" s="29"/>
      <c r="XJ47" s="29"/>
      <c r="XK47" s="29"/>
      <c r="XL47" s="29"/>
      <c r="XM47" s="29"/>
      <c r="XN47" s="29"/>
      <c r="XO47" s="29"/>
      <c r="XP47" s="29"/>
      <c r="XQ47" s="29"/>
      <c r="XR47" s="29"/>
      <c r="XS47" s="29"/>
      <c r="XT47" s="29"/>
      <c r="XU47" s="29"/>
      <c r="XV47" s="29"/>
      <c r="XW47" s="29"/>
      <c r="XX47" s="29"/>
      <c r="XY47" s="29"/>
      <c r="XZ47" s="29"/>
      <c r="YA47" s="29"/>
      <c r="YB47" s="29"/>
      <c r="YC47" s="29"/>
      <c r="YD47" s="29"/>
      <c r="YE47" s="29"/>
      <c r="YF47" s="29"/>
      <c r="YG47" s="29"/>
      <c r="YH47" s="29"/>
      <c r="YI47" s="29"/>
      <c r="YJ47" s="29"/>
      <c r="YK47" s="29"/>
      <c r="YL47" s="29"/>
      <c r="YM47" s="29"/>
      <c r="YN47" s="29"/>
      <c r="YO47" s="29"/>
      <c r="YP47" s="29"/>
      <c r="YQ47" s="29"/>
      <c r="YR47" s="29"/>
      <c r="YS47" s="29"/>
      <c r="YT47" s="29"/>
      <c r="YU47" s="29"/>
      <c r="YV47" s="29"/>
      <c r="YW47" s="29"/>
      <c r="YX47" s="29"/>
      <c r="YY47" s="29"/>
      <c r="YZ47" s="29"/>
      <c r="ZA47" s="29"/>
      <c r="ZB47" s="29"/>
      <c r="ZC47" s="29"/>
      <c r="ZD47" s="29"/>
      <c r="ZE47" s="29"/>
      <c r="ZF47" s="29"/>
      <c r="ZG47" s="29"/>
      <c r="ZH47" s="29"/>
      <c r="ZI47" s="29"/>
      <c r="ZJ47" s="29"/>
      <c r="ZK47" s="29"/>
      <c r="ZL47" s="29"/>
      <c r="ZM47" s="29"/>
      <c r="ZN47" s="29"/>
      <c r="ZO47" s="29"/>
      <c r="ZP47" s="29"/>
      <c r="ZQ47" s="29"/>
      <c r="ZR47" s="29"/>
      <c r="ZS47" s="29"/>
      <c r="ZT47" s="29"/>
      <c r="ZU47" s="29"/>
      <c r="ZV47" s="29"/>
      <c r="ZW47" s="29"/>
      <c r="ZX47" s="29"/>
      <c r="ZY47" s="29"/>
      <c r="ZZ47" s="29"/>
      <c r="AAA47" s="29"/>
      <c r="AAB47" s="29"/>
      <c r="AAC47" s="29"/>
      <c r="AAD47" s="29"/>
      <c r="AAE47" s="29"/>
      <c r="AAF47" s="29"/>
      <c r="AAG47" s="29"/>
      <c r="AAH47" s="29"/>
      <c r="AAI47" s="29"/>
      <c r="AAJ47" s="29"/>
      <c r="AAK47" s="29"/>
      <c r="AAL47" s="29"/>
      <c r="AAM47" s="29"/>
      <c r="AAN47" s="29"/>
      <c r="AAO47" s="29"/>
      <c r="AAP47" s="29"/>
      <c r="AAQ47" s="29"/>
      <c r="AAR47" s="29"/>
      <c r="AAS47" s="29"/>
      <c r="AAT47" s="29"/>
      <c r="AAU47" s="29"/>
      <c r="AAV47" s="29"/>
      <c r="AAW47" s="29"/>
      <c r="AAX47" s="29"/>
      <c r="AAY47" s="29"/>
      <c r="AAZ47" s="29"/>
      <c r="ABA47" s="29"/>
      <c r="ABB47" s="29"/>
      <c r="ABC47" s="29"/>
      <c r="ABD47" s="29"/>
      <c r="ABE47" s="29"/>
      <c r="ABF47" s="29"/>
      <c r="ABG47" s="29"/>
      <c r="ABH47" s="29"/>
      <c r="ABI47" s="29"/>
      <c r="ABJ47" s="29"/>
      <c r="ABK47" s="29"/>
      <c r="ABL47" s="29"/>
      <c r="ABM47" s="29"/>
      <c r="ABN47" s="29"/>
      <c r="ABO47" s="29"/>
      <c r="ABP47" s="29"/>
      <c r="ABQ47" s="29"/>
      <c r="ABR47" s="29"/>
      <c r="ABS47" s="29"/>
      <c r="ABT47" s="29"/>
      <c r="ABU47" s="29"/>
      <c r="ABV47" s="29"/>
      <c r="ABW47" s="29"/>
      <c r="ABX47" s="29"/>
      <c r="ABY47" s="29"/>
      <c r="ABZ47" s="29"/>
      <c r="ACA47" s="29"/>
      <c r="ACB47" s="29"/>
      <c r="ACC47" s="29"/>
      <c r="ACD47" s="29"/>
      <c r="ACE47" s="29"/>
      <c r="ACF47" s="29"/>
      <c r="ACG47" s="29"/>
      <c r="ACH47" s="29"/>
      <c r="ACI47" s="29"/>
      <c r="ACJ47" s="29"/>
      <c r="ACK47" s="29"/>
      <c r="ACL47" s="29"/>
      <c r="ACM47" s="29"/>
      <c r="ACN47" s="29"/>
      <c r="ACO47" s="29"/>
      <c r="ACP47" s="29"/>
      <c r="ACQ47" s="29"/>
      <c r="ACR47" s="29"/>
      <c r="ACS47" s="29"/>
      <c r="ACT47" s="29"/>
      <c r="ACU47" s="29"/>
      <c r="ACV47" s="29"/>
      <c r="ACW47" s="29"/>
      <c r="ACX47" s="29"/>
      <c r="ACY47" s="29"/>
      <c r="ACZ47" s="29"/>
      <c r="ADA47" s="29"/>
      <c r="ADB47" s="29"/>
      <c r="ADC47" s="29"/>
      <c r="ADD47" s="29"/>
      <c r="ADE47" s="29"/>
      <c r="ADF47" s="29"/>
      <c r="ADG47" s="29"/>
      <c r="ADH47" s="29"/>
      <c r="ADI47" s="29"/>
      <c r="ADJ47" s="29"/>
      <c r="ADK47" s="29"/>
      <c r="ADL47" s="29"/>
      <c r="ADM47" s="29"/>
      <c r="ADN47" s="29"/>
      <c r="ADO47" s="29"/>
      <c r="ADP47" s="29"/>
      <c r="ADQ47" s="29"/>
      <c r="ADR47" s="29"/>
      <c r="ADS47" s="29"/>
      <c r="ADT47" s="29"/>
      <c r="ADU47" s="29"/>
      <c r="ADV47" s="29"/>
      <c r="ADW47" s="29"/>
      <c r="ADX47" s="29"/>
      <c r="ADY47" s="29"/>
      <c r="ADZ47" s="29"/>
      <c r="AEA47" s="29"/>
      <c r="AEB47" s="29"/>
      <c r="AEC47" s="29"/>
      <c r="AED47" s="29"/>
      <c r="AEE47" s="29"/>
      <c r="AEF47" s="29"/>
      <c r="AEG47" s="29"/>
      <c r="AEH47" s="29"/>
      <c r="AEI47" s="29"/>
      <c r="AEJ47" s="29"/>
      <c r="AEK47" s="29"/>
      <c r="AEL47" s="29"/>
      <c r="AEM47" s="29"/>
      <c r="AEN47" s="29"/>
      <c r="AEO47" s="29"/>
      <c r="AEP47" s="29"/>
      <c r="AEQ47" s="29"/>
      <c r="AER47" s="29"/>
      <c r="AES47" s="29"/>
      <c r="AET47" s="29"/>
      <c r="AEU47" s="29"/>
      <c r="AEV47" s="29"/>
      <c r="AEW47" s="29"/>
      <c r="AEX47" s="29"/>
      <c r="AEY47" s="29"/>
      <c r="AEZ47" s="29"/>
      <c r="AFA47" s="29"/>
      <c r="AFB47" s="29"/>
      <c r="AFC47" s="29"/>
      <c r="AFD47" s="29"/>
      <c r="AFE47" s="29"/>
      <c r="AFF47" s="29"/>
      <c r="AFG47" s="29"/>
      <c r="AFH47" s="29"/>
      <c r="AFI47" s="29"/>
      <c r="AFJ47" s="29"/>
      <c r="AFK47" s="29"/>
      <c r="AFL47" s="29"/>
      <c r="AFM47" s="29"/>
      <c r="AFN47" s="29"/>
      <c r="AFO47" s="29"/>
      <c r="AFP47" s="29"/>
      <c r="AFQ47" s="29"/>
      <c r="AFR47" s="29"/>
      <c r="AFS47" s="29"/>
      <c r="AFT47" s="29"/>
      <c r="AFU47" s="29"/>
      <c r="AFV47" s="29"/>
      <c r="AFW47" s="29"/>
      <c r="AFX47" s="29"/>
      <c r="AFY47" s="29"/>
      <c r="AFZ47" s="29"/>
      <c r="AGA47" s="29"/>
      <c r="AGB47" s="29"/>
      <c r="AGC47" s="29"/>
      <c r="AGD47" s="29"/>
      <c r="AGE47" s="29"/>
      <c r="AGF47" s="29"/>
      <c r="AGG47" s="29"/>
      <c r="AGH47" s="29"/>
      <c r="AGI47" s="29"/>
      <c r="AGJ47" s="29"/>
      <c r="AGK47" s="29"/>
      <c r="AGL47" s="29"/>
      <c r="AGM47" s="29"/>
      <c r="AGN47" s="29"/>
      <c r="AGO47" s="29"/>
      <c r="AGP47" s="29"/>
      <c r="AGQ47" s="29"/>
      <c r="AGR47" s="29"/>
      <c r="AGS47" s="29"/>
      <c r="AGT47" s="29"/>
      <c r="AGU47" s="29"/>
      <c r="AGV47" s="29"/>
      <c r="AGW47" s="29"/>
      <c r="AGX47" s="29"/>
      <c r="AGY47" s="29"/>
      <c r="AGZ47" s="29"/>
      <c r="AHA47" s="29"/>
      <c r="AHB47" s="29"/>
      <c r="AHC47" s="29"/>
      <c r="AHD47" s="29"/>
      <c r="AHE47" s="29"/>
      <c r="AHF47" s="29"/>
      <c r="AHG47" s="29"/>
      <c r="AHH47" s="29"/>
      <c r="AHI47" s="29"/>
      <c r="AHJ47" s="29"/>
      <c r="AHK47" s="29"/>
      <c r="AHL47" s="29"/>
      <c r="AHM47" s="29"/>
      <c r="AHN47" s="29"/>
      <c r="AHO47" s="29"/>
      <c r="AHP47" s="29"/>
      <c r="AHQ47" s="29"/>
      <c r="AHR47" s="29"/>
      <c r="AHS47" s="29"/>
      <c r="AHT47" s="29"/>
      <c r="AHU47" s="29"/>
      <c r="AHV47" s="29"/>
      <c r="AHW47" s="29"/>
      <c r="AHX47" s="29"/>
      <c r="AHY47" s="29"/>
      <c r="AHZ47" s="29"/>
      <c r="AIA47" s="29"/>
      <c r="AIB47" s="29"/>
      <c r="AIC47" s="29"/>
      <c r="AID47" s="29"/>
      <c r="AIE47" s="29"/>
      <c r="AIF47" s="29"/>
      <c r="AIG47" s="29"/>
      <c r="AIH47" s="29"/>
      <c r="AII47" s="29"/>
      <c r="AIJ47" s="29"/>
      <c r="AIK47" s="29"/>
      <c r="AIL47" s="29"/>
      <c r="AIM47" s="29"/>
      <c r="AIN47" s="29"/>
      <c r="AIO47" s="29"/>
      <c r="AIP47" s="29"/>
      <c r="AIQ47" s="29"/>
      <c r="AIR47" s="29"/>
      <c r="AIS47" s="29"/>
      <c r="AIT47" s="29"/>
      <c r="AIU47" s="29"/>
      <c r="AIV47" s="29"/>
      <c r="AIW47" s="29"/>
      <c r="AIX47" s="29"/>
      <c r="AIY47" s="29"/>
      <c r="AIZ47" s="29"/>
      <c r="AJA47" s="29"/>
      <c r="AJB47" s="29"/>
      <c r="AJC47" s="29"/>
      <c r="AJD47" s="29"/>
      <c r="AJE47" s="29"/>
      <c r="AJF47" s="29"/>
      <c r="AJG47" s="29"/>
      <c r="AJH47" s="29"/>
      <c r="AJI47" s="29"/>
      <c r="AJJ47" s="29"/>
      <c r="AJK47" s="29"/>
      <c r="AJL47" s="29"/>
      <c r="AJM47" s="29"/>
      <c r="AJN47" s="29"/>
      <c r="AJO47" s="29"/>
      <c r="AJP47" s="29"/>
      <c r="AJQ47" s="29"/>
      <c r="AJR47" s="29"/>
      <c r="AJS47" s="29"/>
      <c r="AJT47" s="29"/>
      <c r="AJU47" s="29"/>
      <c r="AJV47" s="29"/>
      <c r="AJW47" s="29"/>
      <c r="AJX47" s="29"/>
      <c r="AJY47" s="29"/>
      <c r="AJZ47" s="29"/>
      <c r="AKA47" s="29"/>
      <c r="AKB47" s="29"/>
      <c r="AKC47" s="29"/>
      <c r="AKD47" s="29"/>
      <c r="AKE47" s="29"/>
      <c r="AKF47" s="29"/>
      <c r="AKG47" s="29"/>
      <c r="AKH47" s="29"/>
      <c r="AKI47" s="29"/>
      <c r="AKJ47" s="29"/>
      <c r="AKK47" s="29"/>
      <c r="AKL47" s="29"/>
      <c r="AKM47" s="29"/>
      <c r="AKN47" s="29"/>
      <c r="AKO47" s="29"/>
      <c r="AKP47" s="29"/>
      <c r="AKQ47" s="29"/>
      <c r="AKR47" s="29"/>
      <c r="AKS47" s="29"/>
      <c r="AKT47" s="29"/>
      <c r="AKU47" s="29"/>
      <c r="AKV47" s="29"/>
      <c r="AKW47" s="29"/>
      <c r="AKX47" s="29"/>
      <c r="AKY47" s="29"/>
      <c r="AKZ47" s="29"/>
      <c r="ALA47" s="29"/>
      <c r="ALB47" s="29"/>
      <c r="ALC47" s="29"/>
      <c r="ALD47" s="29"/>
      <c r="ALE47" s="29"/>
      <c r="ALF47" s="29"/>
      <c r="ALG47" s="29"/>
      <c r="ALH47" s="29"/>
      <c r="ALI47" s="29"/>
      <c r="ALJ47" s="29"/>
      <c r="ALK47" s="29"/>
      <c r="ALL47" s="29"/>
      <c r="ALM47" s="29"/>
      <c r="ALN47" s="29"/>
      <c r="ALO47" s="29"/>
      <c r="ALP47" s="29"/>
      <c r="ALQ47" s="29"/>
      <c r="ALR47" s="29"/>
      <c r="ALS47" s="29"/>
      <c r="ALT47" s="29"/>
      <c r="ALU47" s="29"/>
      <c r="ALV47" s="29"/>
      <c r="ALW47" s="29"/>
      <c r="ALX47" s="29"/>
      <c r="ALY47" s="29"/>
      <c r="ALZ47" s="29"/>
      <c r="AMA47" s="29"/>
      <c r="AMB47" s="29"/>
      <c r="AMC47" s="29"/>
      <c r="AMD47" s="29"/>
      <c r="AME47" s="29"/>
      <c r="AMF47" s="29"/>
      <c r="AMG47" s="29"/>
      <c r="AMH47" s="29"/>
      <c r="AMI47" s="29"/>
      <c r="AMJ47" s="29"/>
      <c r="AMK47" s="29"/>
      <c r="AML47" s="29"/>
      <c r="AMM47" s="29"/>
      <c r="AMN47" s="29"/>
      <c r="AMO47" s="29"/>
      <c r="AMP47" s="29"/>
      <c r="AMQ47" s="29"/>
      <c r="AMR47" s="29"/>
      <c r="AMS47" s="29"/>
      <c r="AMT47" s="29"/>
      <c r="AMU47" s="29"/>
      <c r="AMV47" s="29"/>
      <c r="AMW47" s="29"/>
      <c r="AMX47" s="29"/>
      <c r="AMY47" s="29"/>
      <c r="AMZ47" s="29"/>
      <c r="ANA47" s="29"/>
      <c r="ANB47" s="29"/>
      <c r="ANC47" s="29"/>
      <c r="AND47" s="29"/>
      <c r="ANE47" s="29"/>
      <c r="ANF47" s="29"/>
      <c r="ANG47" s="29"/>
      <c r="ANH47" s="29"/>
      <c r="ANI47" s="29"/>
      <c r="ANJ47" s="29"/>
      <c r="ANK47" s="29"/>
      <c r="ANL47" s="29"/>
      <c r="ANM47" s="29"/>
      <c r="ANN47" s="29"/>
      <c r="ANO47" s="29"/>
      <c r="ANP47" s="29"/>
      <c r="ANQ47" s="29"/>
      <c r="ANR47" s="29"/>
      <c r="ANS47" s="29"/>
      <c r="ANT47" s="29"/>
      <c r="ANU47" s="29"/>
      <c r="ANV47" s="29"/>
      <c r="ANW47" s="29"/>
      <c r="ANX47" s="29"/>
      <c r="ANY47" s="29"/>
      <c r="ANZ47" s="29"/>
      <c r="AOA47" s="29"/>
      <c r="AOB47" s="29"/>
      <c r="AOC47" s="29"/>
      <c r="AOD47" s="29"/>
      <c r="AOE47" s="29"/>
      <c r="AOF47" s="29"/>
      <c r="AOG47" s="29"/>
      <c r="AOH47" s="29"/>
      <c r="AOI47" s="29"/>
      <c r="AOJ47" s="29"/>
      <c r="AOK47" s="29"/>
      <c r="AOL47" s="29"/>
      <c r="AOM47" s="29"/>
      <c r="AON47" s="29"/>
      <c r="AOO47" s="29"/>
      <c r="AOP47" s="29"/>
      <c r="AOQ47" s="29"/>
      <c r="AOR47" s="29"/>
      <c r="AOS47" s="29"/>
      <c r="AOT47" s="29"/>
      <c r="AOU47" s="29"/>
      <c r="AOV47" s="29"/>
      <c r="AOW47" s="29"/>
      <c r="AOX47" s="29"/>
      <c r="AOY47" s="29"/>
      <c r="AOZ47" s="29"/>
      <c r="APA47" s="29"/>
      <c r="APB47" s="29"/>
      <c r="APC47" s="29"/>
      <c r="APD47" s="29"/>
      <c r="APE47" s="29"/>
      <c r="APF47" s="29"/>
      <c r="APG47" s="29"/>
      <c r="APH47" s="29"/>
      <c r="API47" s="29"/>
      <c r="APJ47" s="29"/>
      <c r="APK47" s="29"/>
      <c r="APL47" s="29"/>
      <c r="APM47" s="29"/>
      <c r="APN47" s="29"/>
      <c r="APO47" s="29"/>
      <c r="APP47" s="29"/>
      <c r="APQ47" s="29"/>
      <c r="APR47" s="29"/>
      <c r="APS47" s="29"/>
      <c r="APT47" s="29"/>
      <c r="APU47" s="29"/>
      <c r="APV47" s="29"/>
      <c r="APW47" s="29"/>
      <c r="APX47" s="29"/>
      <c r="APY47" s="29"/>
      <c r="APZ47" s="29"/>
      <c r="AQA47" s="29"/>
      <c r="AQB47" s="29"/>
      <c r="AQC47" s="29"/>
      <c r="AQD47" s="29"/>
      <c r="AQE47" s="29"/>
      <c r="AQF47" s="29"/>
      <c r="AQG47" s="29"/>
      <c r="AQH47" s="29"/>
      <c r="AQI47" s="29"/>
      <c r="AQJ47" s="29"/>
      <c r="AQK47" s="29"/>
      <c r="AQL47" s="29"/>
      <c r="AQM47" s="29"/>
      <c r="AQN47" s="29"/>
      <c r="AQO47" s="29"/>
      <c r="AQP47" s="29"/>
      <c r="AQQ47" s="29"/>
      <c r="AQR47" s="29"/>
      <c r="AQS47" s="29"/>
      <c r="AQT47" s="29"/>
      <c r="AQU47" s="29"/>
      <c r="AQV47" s="29"/>
      <c r="AQW47" s="29"/>
      <c r="AQX47" s="29"/>
      <c r="AQY47" s="29"/>
      <c r="AQZ47" s="29"/>
      <c r="ARA47" s="29"/>
      <c r="ARB47" s="29"/>
      <c r="ARC47" s="29"/>
      <c r="ARD47" s="29"/>
      <c r="ARE47" s="29"/>
      <c r="ARF47" s="29"/>
      <c r="ARG47" s="29"/>
      <c r="ARH47" s="29"/>
      <c r="ARI47" s="29"/>
      <c r="ARJ47" s="29"/>
      <c r="ARK47" s="29"/>
      <c r="ARL47" s="29"/>
      <c r="ARM47" s="29"/>
      <c r="ARN47" s="29"/>
      <c r="ARO47" s="29"/>
      <c r="ARP47" s="29"/>
      <c r="ARQ47" s="29"/>
      <c r="ARR47" s="29"/>
      <c r="ARS47" s="29"/>
      <c r="ART47" s="29"/>
      <c r="ARU47" s="29"/>
      <c r="ARV47" s="29"/>
      <c r="ARW47" s="29"/>
      <c r="ARX47" s="29"/>
      <c r="ARY47" s="29"/>
      <c r="ARZ47" s="29"/>
      <c r="ASA47" s="29"/>
      <c r="ASB47" s="29"/>
      <c r="ASC47" s="29"/>
      <c r="ASD47" s="29"/>
      <c r="ASE47" s="29"/>
      <c r="ASF47" s="29"/>
      <c r="ASG47" s="29"/>
      <c r="ASH47" s="29"/>
      <c r="ASI47" s="29"/>
      <c r="ASJ47" s="29"/>
      <c r="ASK47" s="29"/>
      <c r="ASL47" s="29"/>
      <c r="ASM47" s="29"/>
      <c r="ASN47" s="29"/>
      <c r="ASO47" s="29"/>
      <c r="ASP47" s="29"/>
      <c r="ASQ47" s="29"/>
      <c r="ASR47" s="29"/>
      <c r="ASS47" s="29"/>
      <c r="AST47" s="29"/>
      <c r="ASU47" s="29"/>
      <c r="ASV47" s="29"/>
      <c r="ASW47" s="29"/>
      <c r="ASX47" s="29"/>
      <c r="ASY47" s="29"/>
      <c r="ASZ47" s="29"/>
      <c r="ATA47" s="29"/>
      <c r="ATB47" s="29"/>
      <c r="ATC47" s="29"/>
      <c r="ATD47" s="29"/>
      <c r="ATE47" s="29"/>
      <c r="ATF47" s="29"/>
      <c r="ATG47" s="29"/>
      <c r="ATH47" s="29"/>
      <c r="ATI47" s="29"/>
      <c r="ATJ47" s="29"/>
      <c r="ATK47" s="29"/>
      <c r="ATL47" s="29"/>
      <c r="ATM47" s="29"/>
      <c r="ATN47" s="29"/>
      <c r="ATO47" s="29"/>
      <c r="ATP47" s="29"/>
      <c r="ATQ47" s="29"/>
      <c r="ATR47" s="29"/>
      <c r="ATS47" s="29"/>
      <c r="ATT47" s="29"/>
      <c r="ATU47" s="29"/>
      <c r="ATV47" s="29"/>
      <c r="ATW47" s="29"/>
      <c r="ATX47" s="29"/>
      <c r="ATY47" s="29"/>
      <c r="ATZ47" s="29"/>
      <c r="AUA47" s="29"/>
      <c r="AUB47" s="29"/>
      <c r="AUC47" s="29"/>
      <c r="AUD47" s="29"/>
      <c r="AUE47" s="29"/>
      <c r="AUF47" s="29"/>
      <c r="AUG47" s="29"/>
      <c r="AUH47" s="29"/>
      <c r="AUI47" s="29"/>
      <c r="AUJ47" s="29"/>
      <c r="AUK47" s="29"/>
      <c r="AUL47" s="29"/>
      <c r="AUM47" s="29"/>
      <c r="AUN47" s="29"/>
      <c r="AUO47" s="29"/>
      <c r="AUP47" s="29"/>
      <c r="AUQ47" s="29"/>
      <c r="AUR47" s="29"/>
      <c r="AUS47" s="29"/>
      <c r="AUT47" s="29"/>
      <c r="AUU47" s="29"/>
      <c r="AUV47" s="29"/>
      <c r="AUW47" s="29"/>
      <c r="AUX47" s="29"/>
      <c r="AUY47" s="29"/>
      <c r="AUZ47" s="29"/>
      <c r="AVA47" s="29"/>
      <c r="AVB47" s="29"/>
      <c r="AVC47" s="29"/>
      <c r="AVD47" s="29"/>
      <c r="AVE47" s="29"/>
      <c r="AVF47" s="29"/>
      <c r="AVG47" s="29"/>
      <c r="AVH47" s="29"/>
      <c r="AVI47" s="29"/>
      <c r="AVJ47" s="29"/>
      <c r="AVK47" s="29"/>
      <c r="AVL47" s="29"/>
      <c r="AVM47" s="29"/>
      <c r="AVN47" s="29"/>
      <c r="AVO47" s="29"/>
      <c r="AVP47" s="29"/>
      <c r="AVQ47" s="29"/>
      <c r="AVR47" s="29"/>
      <c r="AVS47" s="29"/>
      <c r="AVT47" s="29"/>
      <c r="AVU47" s="29"/>
      <c r="AVV47" s="29"/>
      <c r="AVW47" s="29"/>
      <c r="AVX47" s="29"/>
      <c r="AVY47" s="29"/>
      <c r="AVZ47" s="29"/>
      <c r="AWA47" s="29"/>
      <c r="AWB47" s="29"/>
      <c r="AWC47" s="29"/>
      <c r="AWD47" s="29"/>
      <c r="AWE47" s="29"/>
      <c r="AWF47" s="29"/>
      <c r="AWG47" s="29"/>
      <c r="AWH47" s="29"/>
      <c r="AWI47" s="29"/>
      <c r="AWJ47" s="29"/>
      <c r="AWK47" s="29"/>
      <c r="AWL47" s="29"/>
      <c r="AWM47" s="29"/>
      <c r="AWN47" s="29"/>
      <c r="AWO47" s="29"/>
      <c r="AWP47" s="29"/>
      <c r="AWQ47" s="29"/>
      <c r="AWR47" s="29"/>
      <c r="AWS47" s="29"/>
      <c r="AWT47" s="29"/>
      <c r="AWU47" s="29"/>
      <c r="AWV47" s="29"/>
      <c r="AWW47" s="29"/>
      <c r="AWX47" s="29"/>
      <c r="AWY47" s="29"/>
      <c r="AWZ47" s="29"/>
      <c r="AXA47" s="29"/>
      <c r="AXB47" s="29"/>
      <c r="AXC47" s="29"/>
      <c r="AXD47" s="29"/>
      <c r="AXE47" s="29"/>
      <c r="AXF47" s="29"/>
      <c r="AXG47" s="29"/>
      <c r="AXH47" s="29"/>
      <c r="AXI47" s="29"/>
      <c r="AXJ47" s="29"/>
      <c r="AXK47" s="29"/>
      <c r="AXL47" s="29"/>
      <c r="AXM47" s="29"/>
      <c r="AXN47" s="29"/>
      <c r="AXO47" s="29"/>
      <c r="AXP47" s="29"/>
      <c r="AXQ47" s="29"/>
      <c r="AXR47" s="29"/>
      <c r="AXS47" s="29"/>
      <c r="AXT47" s="29"/>
      <c r="AXU47" s="29"/>
      <c r="AXV47" s="29"/>
      <c r="AXW47" s="29"/>
      <c r="AXX47" s="29"/>
      <c r="AXY47" s="29"/>
      <c r="AXZ47" s="29"/>
      <c r="AYA47" s="29"/>
      <c r="AYB47" s="29"/>
      <c r="AYC47" s="29"/>
      <c r="AYD47" s="29"/>
      <c r="AYE47" s="29"/>
      <c r="AYF47" s="29"/>
      <c r="AYG47" s="29"/>
      <c r="AYH47" s="29"/>
      <c r="AYI47" s="29"/>
      <c r="AYJ47" s="29"/>
      <c r="AYK47" s="29"/>
      <c r="AYL47" s="29"/>
      <c r="AYM47" s="29"/>
      <c r="AYN47" s="29"/>
      <c r="AYO47" s="29"/>
      <c r="AYP47" s="29"/>
      <c r="AYQ47" s="29"/>
      <c r="AYR47" s="29"/>
      <c r="AYS47" s="29"/>
      <c r="AYT47" s="29"/>
      <c r="AYU47" s="29"/>
      <c r="AYV47" s="29"/>
      <c r="AYW47" s="29"/>
      <c r="AYX47" s="29"/>
      <c r="AYY47" s="29"/>
      <c r="AYZ47" s="29"/>
      <c r="AZA47" s="29"/>
      <c r="AZB47" s="29"/>
      <c r="AZC47" s="29"/>
      <c r="AZD47" s="29"/>
      <c r="AZE47" s="29"/>
      <c r="AZF47" s="29"/>
      <c r="AZG47" s="29"/>
      <c r="AZH47" s="29"/>
      <c r="AZI47" s="29"/>
      <c r="AZJ47" s="29"/>
      <c r="AZK47" s="29"/>
      <c r="AZL47" s="29"/>
      <c r="AZM47" s="29"/>
      <c r="AZN47" s="29"/>
      <c r="AZO47" s="29"/>
      <c r="AZP47" s="29"/>
      <c r="AZQ47" s="29"/>
      <c r="AZR47" s="29"/>
      <c r="AZS47" s="29"/>
      <c r="AZT47" s="29"/>
      <c r="AZU47" s="29"/>
      <c r="AZV47" s="29"/>
      <c r="AZW47" s="29"/>
      <c r="AZX47" s="29"/>
      <c r="AZY47" s="29"/>
      <c r="AZZ47" s="29"/>
      <c r="BAA47" s="29"/>
      <c r="BAB47" s="29"/>
      <c r="BAC47" s="29"/>
      <c r="BAD47" s="29"/>
      <c r="BAE47" s="29"/>
      <c r="BAF47" s="29"/>
      <c r="BAG47" s="29"/>
      <c r="BAH47" s="29"/>
      <c r="BAI47" s="29"/>
      <c r="BAJ47" s="29"/>
      <c r="BAK47" s="29"/>
      <c r="BAL47" s="29"/>
      <c r="BAM47" s="29"/>
      <c r="BAN47" s="29"/>
      <c r="BAO47" s="29"/>
      <c r="BAP47" s="29"/>
      <c r="BAQ47" s="29"/>
      <c r="BAR47" s="29"/>
      <c r="BAS47" s="29"/>
      <c r="BAT47" s="29"/>
      <c r="BAU47" s="29"/>
      <c r="BAV47" s="29"/>
      <c r="BAW47" s="29"/>
      <c r="BAX47" s="29"/>
      <c r="BAY47" s="29"/>
      <c r="BAZ47" s="29"/>
      <c r="BBA47" s="29"/>
      <c r="BBB47" s="29"/>
      <c r="BBC47" s="29"/>
      <c r="BBD47" s="29"/>
      <c r="BBE47" s="29"/>
      <c r="BBF47" s="29"/>
      <c r="BBG47" s="29"/>
      <c r="BBH47" s="29"/>
      <c r="BBI47" s="29"/>
      <c r="BBJ47" s="29"/>
      <c r="BBK47" s="29"/>
      <c r="BBL47" s="29"/>
      <c r="BBM47" s="29"/>
      <c r="BBN47" s="29"/>
      <c r="BBO47" s="29"/>
      <c r="BBP47" s="29"/>
      <c r="BBQ47" s="29"/>
      <c r="BBR47" s="29"/>
      <c r="BBS47" s="29"/>
      <c r="BBT47" s="29"/>
      <c r="BBU47" s="29"/>
      <c r="BBV47" s="29"/>
      <c r="BBW47" s="29"/>
      <c r="BBX47" s="29"/>
      <c r="BBY47" s="29"/>
      <c r="BBZ47" s="29"/>
      <c r="BCA47" s="29"/>
      <c r="BCB47" s="29"/>
      <c r="BCC47" s="29"/>
      <c r="BCD47" s="29"/>
      <c r="BCE47" s="29"/>
      <c r="BCF47" s="29"/>
      <c r="BCG47" s="29"/>
      <c r="BCH47" s="29"/>
      <c r="BCI47" s="29"/>
      <c r="BCJ47" s="29"/>
      <c r="BCK47" s="29"/>
      <c r="BCL47" s="29"/>
      <c r="BCM47" s="29"/>
      <c r="BCN47" s="29"/>
      <c r="BCO47" s="29"/>
      <c r="BCP47" s="29"/>
      <c r="BCQ47" s="29"/>
      <c r="BCR47" s="29"/>
      <c r="BCS47" s="29"/>
      <c r="BCT47" s="29"/>
      <c r="BCU47" s="29"/>
      <c r="BCV47" s="29"/>
      <c r="BCW47" s="29"/>
      <c r="BCX47" s="29"/>
      <c r="BCY47" s="29"/>
      <c r="BCZ47" s="29"/>
      <c r="BDA47" s="29"/>
      <c r="BDB47" s="29"/>
      <c r="BDC47" s="29"/>
      <c r="BDD47" s="29"/>
      <c r="BDE47" s="29"/>
      <c r="BDF47" s="29"/>
      <c r="BDG47" s="29"/>
      <c r="BDH47" s="29"/>
      <c r="BDI47" s="29"/>
      <c r="BDJ47" s="29"/>
      <c r="BDK47" s="29"/>
      <c r="BDL47" s="29"/>
      <c r="BDM47" s="29"/>
      <c r="BDN47" s="29"/>
      <c r="BDO47" s="29"/>
      <c r="BDP47" s="29"/>
      <c r="BDQ47" s="29"/>
      <c r="BDR47" s="29"/>
      <c r="BDS47" s="29"/>
      <c r="BDT47" s="29"/>
      <c r="BDU47" s="29"/>
      <c r="BDV47" s="29"/>
      <c r="BDW47" s="29"/>
      <c r="BDX47" s="29"/>
      <c r="BDY47" s="29"/>
      <c r="BDZ47" s="29"/>
      <c r="BEA47" s="29"/>
      <c r="BEB47" s="29"/>
      <c r="BEC47" s="29"/>
      <c r="BED47" s="29"/>
      <c r="BEE47" s="29"/>
      <c r="BEF47" s="29"/>
      <c r="BEG47" s="29"/>
      <c r="BEH47" s="29"/>
      <c r="BEI47" s="29"/>
      <c r="BEJ47" s="29"/>
      <c r="BEK47" s="29"/>
      <c r="BEL47" s="29"/>
      <c r="BEM47" s="29"/>
      <c r="BEN47" s="29"/>
      <c r="BEO47" s="29"/>
      <c r="BEP47" s="29"/>
      <c r="BEQ47" s="29"/>
      <c r="BER47" s="29"/>
      <c r="BES47" s="29"/>
      <c r="BET47" s="29"/>
      <c r="BEU47" s="29"/>
      <c r="BEV47" s="29"/>
      <c r="BEW47" s="29"/>
      <c r="BEX47" s="29"/>
      <c r="BEY47" s="29"/>
      <c r="BEZ47" s="29"/>
      <c r="BFA47" s="29"/>
      <c r="BFB47" s="29"/>
      <c r="BFC47" s="29"/>
      <c r="BFD47" s="29"/>
      <c r="BFE47" s="29"/>
      <c r="BFF47" s="29"/>
      <c r="BFG47" s="29"/>
      <c r="BFH47" s="29"/>
      <c r="BFI47" s="29"/>
      <c r="BFJ47" s="29"/>
      <c r="BFK47" s="29"/>
      <c r="BFL47" s="29"/>
      <c r="BFM47" s="29"/>
      <c r="BFN47" s="29"/>
      <c r="BFO47" s="29"/>
      <c r="BFP47" s="29"/>
      <c r="BFQ47" s="29"/>
      <c r="BFR47" s="29"/>
      <c r="BFS47" s="29"/>
      <c r="BFT47" s="29"/>
      <c r="BFU47" s="29"/>
      <c r="BFV47" s="29"/>
      <c r="BFW47" s="29"/>
      <c r="BFX47" s="29"/>
      <c r="BFY47" s="29"/>
      <c r="BFZ47" s="29"/>
      <c r="BGA47" s="29"/>
      <c r="BGB47" s="29"/>
      <c r="BGC47" s="29"/>
      <c r="BGD47" s="29"/>
      <c r="BGE47" s="29"/>
      <c r="BGF47" s="29"/>
      <c r="BGG47" s="29"/>
      <c r="BGH47" s="29"/>
      <c r="BGI47" s="29"/>
      <c r="BGJ47" s="29"/>
      <c r="BGK47" s="29"/>
      <c r="BGL47" s="29"/>
      <c r="BGM47" s="29"/>
      <c r="BGN47" s="29"/>
      <c r="BGO47" s="29"/>
      <c r="BGP47" s="29"/>
      <c r="BGQ47" s="29"/>
      <c r="BGR47" s="29"/>
      <c r="BGS47" s="29"/>
      <c r="BGT47" s="29"/>
      <c r="BGU47" s="29"/>
      <c r="BGV47" s="29"/>
      <c r="BGW47" s="29"/>
      <c r="BGX47" s="29"/>
      <c r="BGY47" s="29"/>
      <c r="BGZ47" s="29"/>
      <c r="BHA47" s="29"/>
      <c r="BHB47" s="29"/>
      <c r="BHC47" s="29"/>
      <c r="BHD47" s="29"/>
      <c r="BHE47" s="29"/>
      <c r="BHF47" s="29"/>
      <c r="BHG47" s="29"/>
      <c r="BHH47" s="29"/>
      <c r="BHI47" s="29"/>
      <c r="BHJ47" s="29"/>
      <c r="BHK47" s="29"/>
      <c r="BHL47" s="29"/>
      <c r="BHM47" s="29"/>
      <c r="BHN47" s="29"/>
      <c r="BHO47" s="29"/>
      <c r="BHP47" s="29"/>
      <c r="BHQ47" s="29"/>
      <c r="BHR47" s="29"/>
      <c r="BHS47" s="29"/>
      <c r="BHT47" s="29"/>
      <c r="BHU47" s="29"/>
      <c r="BHV47" s="29"/>
      <c r="BHW47" s="29"/>
      <c r="BHX47" s="29"/>
      <c r="BHY47" s="29"/>
      <c r="BHZ47" s="29"/>
      <c r="BIA47" s="29"/>
      <c r="BIB47" s="29"/>
      <c r="BIC47" s="29"/>
      <c r="BID47" s="29"/>
      <c r="BIE47" s="29"/>
      <c r="BIF47" s="29"/>
      <c r="BIG47" s="29"/>
      <c r="BIH47" s="29"/>
      <c r="BII47" s="29"/>
      <c r="BIJ47" s="29"/>
      <c r="BIK47" s="29"/>
      <c r="BIL47" s="29"/>
      <c r="BIM47" s="29"/>
      <c r="BIN47" s="29"/>
      <c r="BIO47" s="29"/>
      <c r="BIP47" s="29"/>
      <c r="BIQ47" s="29"/>
      <c r="BIR47" s="29"/>
      <c r="BIS47" s="29"/>
      <c r="BIT47" s="29"/>
      <c r="BIU47" s="29"/>
      <c r="BIV47" s="29"/>
      <c r="BIW47" s="29"/>
      <c r="BIX47" s="29"/>
      <c r="BIY47" s="29"/>
      <c r="BIZ47" s="29"/>
      <c r="BJA47" s="29"/>
      <c r="BJB47" s="29"/>
      <c r="BJC47" s="29"/>
      <c r="BJD47" s="29"/>
      <c r="BJE47" s="29"/>
      <c r="BJF47" s="29"/>
      <c r="BJG47" s="29"/>
      <c r="BJH47" s="29"/>
      <c r="BJI47" s="29"/>
      <c r="BJJ47" s="29"/>
      <c r="BJK47" s="29"/>
      <c r="BJL47" s="29"/>
      <c r="BJM47" s="29"/>
      <c r="BJN47" s="29"/>
      <c r="BJO47" s="29"/>
      <c r="BJP47" s="29"/>
      <c r="BJQ47" s="29"/>
      <c r="BJR47" s="29"/>
      <c r="BJS47" s="29"/>
      <c r="BJT47" s="29"/>
      <c r="BJU47" s="29"/>
      <c r="BJV47" s="29"/>
      <c r="BJW47" s="29"/>
      <c r="BJX47" s="29"/>
      <c r="BJY47" s="29"/>
      <c r="BJZ47" s="29"/>
      <c r="BKA47" s="29"/>
      <c r="BKB47" s="29"/>
      <c r="BKC47" s="29"/>
      <c r="BKD47" s="29"/>
      <c r="BKE47" s="29"/>
      <c r="BKF47" s="29"/>
      <c r="BKG47" s="29"/>
      <c r="BKH47" s="29"/>
      <c r="BKI47" s="29"/>
      <c r="BKJ47" s="29"/>
      <c r="BKK47" s="29"/>
      <c r="BKL47" s="29"/>
      <c r="BKM47" s="29"/>
      <c r="BKN47" s="29"/>
      <c r="BKO47" s="29"/>
      <c r="BKP47" s="29"/>
      <c r="BKQ47" s="29"/>
      <c r="BKR47" s="29"/>
      <c r="BKS47" s="29"/>
      <c r="BKT47" s="29"/>
      <c r="BKU47" s="29"/>
      <c r="BKV47" s="29"/>
      <c r="BKW47" s="29"/>
      <c r="BKX47" s="29"/>
      <c r="BKY47" s="29"/>
      <c r="BKZ47" s="29"/>
      <c r="BLA47" s="29"/>
      <c r="BLB47" s="29"/>
      <c r="BLC47" s="29"/>
      <c r="BLD47" s="29"/>
      <c r="BLE47" s="29"/>
      <c r="BLF47" s="29"/>
      <c r="BLG47" s="29"/>
      <c r="BLH47" s="29"/>
      <c r="BLI47" s="29"/>
      <c r="BLJ47" s="29"/>
      <c r="BLK47" s="29"/>
      <c r="BLL47" s="29"/>
      <c r="BLM47" s="29"/>
      <c r="BLN47" s="29"/>
      <c r="BLO47" s="29"/>
      <c r="BLP47" s="29"/>
      <c r="BLQ47" s="29"/>
      <c r="BLR47" s="29"/>
      <c r="BLS47" s="29"/>
      <c r="BLT47" s="29"/>
      <c r="BLU47" s="29"/>
      <c r="BLV47" s="29"/>
      <c r="BLW47" s="29"/>
      <c r="BLX47" s="29"/>
      <c r="BLY47" s="29"/>
      <c r="BLZ47" s="29"/>
      <c r="BMA47" s="29"/>
      <c r="BMB47" s="29"/>
      <c r="BMC47" s="29"/>
      <c r="BMD47" s="29"/>
      <c r="BME47" s="29"/>
      <c r="BMF47" s="29"/>
      <c r="BMG47" s="29"/>
      <c r="BMH47" s="29"/>
      <c r="BMI47" s="29"/>
      <c r="BMJ47" s="29"/>
      <c r="BMK47" s="29"/>
      <c r="BML47" s="29"/>
      <c r="BMM47" s="29"/>
      <c r="BMN47" s="29"/>
      <c r="BMO47" s="29"/>
      <c r="BMP47" s="29"/>
      <c r="BMQ47" s="29"/>
      <c r="BMR47" s="29"/>
      <c r="BMS47" s="29"/>
      <c r="BMT47" s="29"/>
      <c r="BMU47" s="29"/>
      <c r="BMV47" s="29"/>
      <c r="BMW47" s="29"/>
      <c r="BMX47" s="29"/>
      <c r="BMY47" s="29"/>
      <c r="BMZ47" s="29"/>
      <c r="BNA47" s="29"/>
      <c r="BNB47" s="29"/>
      <c r="BNC47" s="29"/>
      <c r="BND47" s="29"/>
      <c r="BNE47" s="29"/>
      <c r="BNF47" s="29"/>
      <c r="BNG47" s="29"/>
      <c r="BNH47" s="29"/>
      <c r="BNI47" s="29"/>
      <c r="BNJ47" s="29"/>
      <c r="BNK47" s="29"/>
      <c r="BNL47" s="29"/>
      <c r="BNM47" s="29"/>
      <c r="BNN47" s="29"/>
      <c r="BNO47" s="29"/>
      <c r="BNP47" s="29"/>
      <c r="BNQ47" s="29"/>
      <c r="BNR47" s="29"/>
      <c r="BNS47" s="29"/>
      <c r="BNT47" s="29"/>
      <c r="BNU47" s="29"/>
      <c r="BNV47" s="29"/>
      <c r="BNW47" s="29"/>
      <c r="BNX47" s="29"/>
      <c r="BNY47" s="29"/>
      <c r="BNZ47" s="29"/>
      <c r="BOA47" s="29"/>
      <c r="BOB47" s="29"/>
      <c r="BOC47" s="29"/>
      <c r="BOD47" s="29"/>
      <c r="BOE47" s="29"/>
      <c r="BOF47" s="29"/>
      <c r="BOG47" s="29"/>
      <c r="BOH47" s="29"/>
      <c r="BOI47" s="29"/>
      <c r="BOJ47" s="29"/>
      <c r="BOK47" s="29"/>
      <c r="BOL47" s="29"/>
      <c r="BOM47" s="29"/>
      <c r="BON47" s="29"/>
      <c r="BOO47" s="29"/>
      <c r="BOP47" s="29"/>
      <c r="BOQ47" s="29"/>
      <c r="BOR47" s="29"/>
      <c r="BOS47" s="29"/>
      <c r="BOT47" s="29"/>
      <c r="BOU47" s="29"/>
      <c r="BOV47" s="29"/>
      <c r="BOW47" s="29"/>
      <c r="BOX47" s="29"/>
      <c r="BOY47" s="29"/>
      <c r="BOZ47" s="29"/>
      <c r="BPA47" s="29"/>
      <c r="BPB47" s="29"/>
      <c r="BPC47" s="29"/>
      <c r="BPD47" s="29"/>
      <c r="BPE47" s="29"/>
      <c r="BPF47" s="29"/>
      <c r="BPG47" s="29"/>
      <c r="BPH47" s="29"/>
      <c r="BPI47" s="29"/>
      <c r="BPJ47" s="29"/>
      <c r="BPK47" s="29"/>
      <c r="BPL47" s="29"/>
      <c r="BPM47" s="29"/>
      <c r="BPN47" s="29"/>
      <c r="BPO47" s="29"/>
      <c r="BPP47" s="29"/>
      <c r="BPQ47" s="29"/>
      <c r="BPR47" s="29"/>
      <c r="BPS47" s="29"/>
      <c r="BPT47" s="29"/>
      <c r="BPU47" s="29"/>
      <c r="BPV47" s="29"/>
      <c r="BPW47" s="29"/>
      <c r="BPX47" s="29"/>
      <c r="BPY47" s="29"/>
      <c r="BPZ47" s="29"/>
      <c r="BQA47" s="29"/>
      <c r="BQB47" s="29"/>
      <c r="BQC47" s="29"/>
      <c r="BQD47" s="29"/>
      <c r="BQE47" s="29"/>
      <c r="BQF47" s="29"/>
      <c r="BQG47" s="29"/>
      <c r="BQH47" s="29"/>
      <c r="BQI47" s="29"/>
      <c r="BQJ47" s="29"/>
      <c r="BQK47" s="29"/>
      <c r="BQL47" s="29"/>
      <c r="BQM47" s="29"/>
      <c r="BQN47" s="29"/>
      <c r="BQO47" s="29"/>
      <c r="BQP47" s="29"/>
      <c r="BQQ47" s="29"/>
      <c r="BQR47" s="29"/>
      <c r="BQS47" s="29"/>
      <c r="BQT47" s="29"/>
      <c r="BQU47" s="29"/>
      <c r="BQV47" s="29"/>
      <c r="BQW47" s="29"/>
      <c r="BQX47" s="29"/>
      <c r="BQY47" s="29"/>
      <c r="BQZ47" s="29"/>
      <c r="BRA47" s="29"/>
      <c r="BRB47" s="29"/>
      <c r="BRC47" s="29"/>
      <c r="BRD47" s="29"/>
      <c r="BRE47" s="29"/>
      <c r="BRF47" s="29"/>
      <c r="BRG47" s="29"/>
      <c r="BRH47" s="29"/>
      <c r="BRI47" s="29"/>
      <c r="BRJ47" s="29"/>
      <c r="BRK47" s="29"/>
      <c r="BRL47" s="29"/>
      <c r="BRM47" s="29"/>
      <c r="BRN47" s="29"/>
      <c r="BRO47" s="29"/>
      <c r="BRP47" s="29"/>
      <c r="BRQ47" s="29"/>
      <c r="BRR47" s="29"/>
      <c r="BRS47" s="29"/>
      <c r="BRT47" s="29"/>
      <c r="BRU47" s="29"/>
      <c r="BRV47" s="29"/>
      <c r="BRW47" s="29"/>
      <c r="BRX47" s="29"/>
      <c r="BRY47" s="29"/>
      <c r="BRZ47" s="29"/>
      <c r="BSA47" s="29"/>
      <c r="BSB47" s="29"/>
      <c r="BSC47" s="29"/>
      <c r="BSD47" s="29"/>
      <c r="BSE47" s="29"/>
      <c r="BSF47" s="29"/>
      <c r="BSG47" s="29"/>
      <c r="BSH47" s="29"/>
      <c r="BSI47" s="29"/>
      <c r="BSJ47" s="29"/>
      <c r="BSK47" s="29"/>
      <c r="BSL47" s="29"/>
      <c r="BSM47" s="29"/>
      <c r="BSN47" s="29"/>
      <c r="BSO47" s="29"/>
      <c r="BSP47" s="29"/>
      <c r="BSQ47" s="29"/>
      <c r="BSR47" s="29"/>
      <c r="BSS47" s="29"/>
      <c r="BST47" s="29"/>
      <c r="BSU47" s="29"/>
      <c r="BSV47" s="29"/>
      <c r="BSW47" s="29"/>
      <c r="BSX47" s="29"/>
      <c r="BSY47" s="29"/>
      <c r="BSZ47" s="29"/>
      <c r="BTA47" s="29"/>
      <c r="BTB47" s="29"/>
      <c r="BTC47" s="29"/>
      <c r="BTD47" s="29"/>
      <c r="BTE47" s="29"/>
      <c r="BTF47" s="29"/>
      <c r="BTG47" s="29"/>
      <c r="BTH47" s="29"/>
      <c r="BTI47" s="29"/>
      <c r="BTJ47" s="29"/>
      <c r="BTK47" s="29"/>
      <c r="BTL47" s="29"/>
      <c r="BTM47" s="29"/>
      <c r="BTN47" s="29"/>
      <c r="BTO47" s="29"/>
      <c r="BTP47" s="29"/>
      <c r="BTQ47" s="29"/>
      <c r="BTR47" s="29"/>
      <c r="BTS47" s="29"/>
      <c r="BTT47" s="29"/>
      <c r="BTU47" s="29"/>
      <c r="BTV47" s="29"/>
      <c r="BTW47" s="29"/>
      <c r="BTX47" s="29"/>
      <c r="BTY47" s="29"/>
      <c r="BTZ47" s="29"/>
      <c r="BUA47" s="29"/>
      <c r="BUB47" s="29"/>
      <c r="BUC47" s="29"/>
      <c r="BUD47" s="29"/>
      <c r="BUE47" s="29"/>
      <c r="BUF47" s="29"/>
      <c r="BUG47" s="29"/>
      <c r="BUH47" s="29"/>
      <c r="BUI47" s="29"/>
      <c r="BUJ47" s="29"/>
      <c r="BUK47" s="29"/>
      <c r="BUL47" s="29"/>
      <c r="BUM47" s="29"/>
      <c r="BUN47" s="29"/>
      <c r="BUO47" s="29"/>
      <c r="BUP47" s="29"/>
      <c r="BUQ47" s="29"/>
      <c r="BUR47" s="29"/>
      <c r="BUS47" s="29"/>
      <c r="BUT47" s="29"/>
      <c r="BUU47" s="29"/>
      <c r="BUV47" s="29"/>
      <c r="BUW47" s="29"/>
      <c r="BUX47" s="29"/>
      <c r="BUY47" s="29"/>
      <c r="BUZ47" s="29"/>
      <c r="BVA47" s="29"/>
      <c r="BVB47" s="29"/>
      <c r="BVC47" s="29"/>
      <c r="BVD47" s="29"/>
      <c r="BVE47" s="29"/>
      <c r="BVF47" s="29"/>
      <c r="BVG47" s="29"/>
      <c r="BVH47" s="29"/>
      <c r="BVI47" s="29"/>
      <c r="BVJ47" s="29"/>
      <c r="BVK47" s="29"/>
      <c r="BVL47" s="29"/>
      <c r="BVM47" s="29"/>
      <c r="BVN47" s="29"/>
      <c r="BVO47" s="29"/>
      <c r="BVP47" s="29"/>
      <c r="BVQ47" s="29"/>
      <c r="BVR47" s="29"/>
      <c r="BVS47" s="29"/>
      <c r="BVT47" s="29"/>
      <c r="BVU47" s="29"/>
      <c r="BVV47" s="29"/>
      <c r="BVW47" s="29"/>
      <c r="BVX47" s="29"/>
      <c r="BVY47" s="29"/>
      <c r="BVZ47" s="29"/>
      <c r="BWA47" s="29"/>
      <c r="BWB47" s="29"/>
      <c r="BWC47" s="29"/>
      <c r="BWD47" s="29"/>
      <c r="BWE47" s="29"/>
      <c r="BWF47" s="29"/>
      <c r="BWG47" s="29"/>
      <c r="BWH47" s="29"/>
      <c r="BWI47" s="29"/>
      <c r="BWJ47" s="29"/>
      <c r="BWK47" s="29"/>
      <c r="BWL47" s="29"/>
      <c r="BWM47" s="29"/>
      <c r="BWN47" s="29"/>
      <c r="BWO47" s="29"/>
      <c r="BWP47" s="29"/>
      <c r="BWQ47" s="29"/>
      <c r="BWR47" s="29"/>
      <c r="BWS47" s="29"/>
      <c r="BWT47" s="29"/>
      <c r="BWU47" s="29"/>
      <c r="BWV47" s="29"/>
      <c r="BWW47" s="29"/>
      <c r="BWX47" s="29"/>
      <c r="BWY47" s="29"/>
      <c r="BWZ47" s="29"/>
      <c r="BXA47" s="29"/>
      <c r="BXB47" s="29"/>
      <c r="BXC47" s="29"/>
      <c r="BXD47" s="29"/>
      <c r="BXE47" s="29"/>
      <c r="BXF47" s="29"/>
      <c r="BXG47" s="29"/>
      <c r="BXH47" s="29"/>
      <c r="BXI47" s="29"/>
      <c r="BXJ47" s="29"/>
      <c r="BXK47" s="29"/>
      <c r="BXL47" s="29"/>
      <c r="BXM47" s="29"/>
      <c r="BXN47" s="29"/>
      <c r="BXO47" s="29"/>
      <c r="BXP47" s="29"/>
      <c r="BXQ47" s="29"/>
      <c r="BXR47" s="29"/>
      <c r="BXS47" s="29"/>
      <c r="BXT47" s="29"/>
      <c r="BXU47" s="29"/>
      <c r="BXV47" s="29"/>
      <c r="BXW47" s="29"/>
      <c r="BXX47" s="29"/>
      <c r="BXY47" s="29"/>
      <c r="BXZ47" s="29"/>
      <c r="BYA47" s="29"/>
      <c r="BYB47" s="29"/>
      <c r="BYC47" s="29"/>
      <c r="BYD47" s="29"/>
      <c r="BYE47" s="29"/>
      <c r="BYF47" s="29"/>
      <c r="BYG47" s="29"/>
      <c r="BYH47" s="29"/>
      <c r="BYI47" s="29"/>
      <c r="BYJ47" s="29"/>
      <c r="BYK47" s="29"/>
      <c r="BYL47" s="29"/>
      <c r="BYM47" s="29"/>
      <c r="BYN47" s="29"/>
      <c r="BYO47" s="29"/>
      <c r="BYP47" s="29"/>
      <c r="BYQ47" s="29"/>
      <c r="BYR47" s="29"/>
      <c r="BYS47" s="29"/>
      <c r="BYT47" s="29"/>
      <c r="BYU47" s="29"/>
      <c r="BYV47" s="29"/>
      <c r="BYW47" s="29"/>
      <c r="BYX47" s="29"/>
      <c r="BYY47" s="29"/>
      <c r="BYZ47" s="29"/>
      <c r="BZA47" s="29"/>
      <c r="BZB47" s="29"/>
      <c r="BZC47" s="29"/>
      <c r="BZD47" s="29"/>
      <c r="BZE47" s="29"/>
      <c r="BZF47" s="29"/>
      <c r="BZG47" s="29"/>
      <c r="BZH47" s="29"/>
      <c r="BZI47" s="29"/>
      <c r="BZJ47" s="29"/>
      <c r="BZK47" s="29"/>
      <c r="BZL47" s="29"/>
      <c r="BZM47" s="29"/>
      <c r="BZN47" s="29"/>
      <c r="BZO47" s="29"/>
      <c r="BZP47" s="29"/>
      <c r="BZQ47" s="29"/>
      <c r="BZR47" s="29"/>
      <c r="BZS47" s="29"/>
      <c r="BZT47" s="29"/>
      <c r="BZU47" s="29"/>
      <c r="BZV47" s="29"/>
      <c r="BZW47" s="29"/>
      <c r="BZX47" s="29"/>
      <c r="BZY47" s="29"/>
      <c r="BZZ47" s="29"/>
      <c r="CAA47" s="29"/>
      <c r="CAB47" s="29"/>
      <c r="CAC47" s="29"/>
      <c r="CAD47" s="29"/>
      <c r="CAE47" s="29"/>
      <c r="CAF47" s="29"/>
      <c r="CAG47" s="29"/>
      <c r="CAH47" s="29"/>
      <c r="CAI47" s="29"/>
      <c r="CAJ47" s="29"/>
      <c r="CAK47" s="29"/>
      <c r="CAL47" s="29"/>
      <c r="CAM47" s="29"/>
      <c r="CAN47" s="29"/>
      <c r="CAO47" s="29"/>
      <c r="CAP47" s="29"/>
      <c r="CAQ47" s="29"/>
      <c r="CAR47" s="29"/>
      <c r="CAS47" s="29"/>
      <c r="CAT47" s="29"/>
      <c r="CAU47" s="29"/>
      <c r="CAV47" s="29"/>
      <c r="CAW47" s="29"/>
      <c r="CAX47" s="29"/>
      <c r="CAY47" s="29"/>
      <c r="CAZ47" s="29"/>
      <c r="CBA47" s="29"/>
      <c r="CBB47" s="29"/>
      <c r="CBC47" s="29"/>
      <c r="CBD47" s="29"/>
      <c r="CBE47" s="29"/>
      <c r="CBF47" s="29"/>
      <c r="CBG47" s="29"/>
      <c r="CBH47" s="29"/>
      <c r="CBI47" s="29"/>
      <c r="CBJ47" s="29"/>
      <c r="CBK47" s="29"/>
      <c r="CBL47" s="29"/>
      <c r="CBM47" s="29"/>
      <c r="CBN47" s="29"/>
      <c r="CBO47" s="29"/>
      <c r="CBP47" s="29"/>
      <c r="CBQ47" s="29"/>
      <c r="CBR47" s="29"/>
      <c r="CBS47" s="29"/>
      <c r="CBT47" s="29"/>
      <c r="CBU47" s="29"/>
      <c r="CBV47" s="29"/>
      <c r="CBW47" s="29"/>
      <c r="CBX47" s="29"/>
      <c r="CBY47" s="29"/>
      <c r="CBZ47" s="29"/>
      <c r="CCA47" s="29"/>
      <c r="CCB47" s="29"/>
      <c r="CCC47" s="29"/>
      <c r="CCD47" s="29"/>
      <c r="CCE47" s="29"/>
      <c r="CCF47" s="29"/>
      <c r="CCG47" s="29"/>
      <c r="CCH47" s="29"/>
      <c r="CCI47" s="29"/>
      <c r="CCJ47" s="29"/>
      <c r="CCK47" s="29"/>
      <c r="CCL47" s="29"/>
      <c r="CCM47" s="29"/>
      <c r="CCN47" s="29"/>
      <c r="CCO47" s="29"/>
      <c r="CCP47" s="29"/>
      <c r="CCQ47" s="29"/>
      <c r="CCR47" s="29"/>
      <c r="CCS47" s="29"/>
      <c r="CCT47" s="29"/>
      <c r="CCU47" s="29"/>
      <c r="CCV47" s="29"/>
      <c r="CCW47" s="29"/>
      <c r="CCX47" s="29"/>
      <c r="CCY47" s="29"/>
      <c r="CCZ47" s="29"/>
      <c r="CDA47" s="29"/>
      <c r="CDB47" s="29"/>
      <c r="CDC47" s="29"/>
      <c r="CDD47" s="29"/>
      <c r="CDE47" s="29"/>
      <c r="CDF47" s="29"/>
      <c r="CDG47" s="29"/>
      <c r="CDH47" s="29"/>
      <c r="CDI47" s="29"/>
      <c r="CDJ47" s="29"/>
      <c r="CDK47" s="29"/>
      <c r="CDL47" s="29"/>
      <c r="CDM47" s="29"/>
      <c r="CDN47" s="29"/>
      <c r="CDO47" s="29"/>
      <c r="CDP47" s="29"/>
      <c r="CDQ47" s="29"/>
      <c r="CDR47" s="29"/>
      <c r="CDS47" s="29"/>
      <c r="CDT47" s="29"/>
      <c r="CDU47" s="29"/>
      <c r="CDV47" s="29"/>
      <c r="CDW47" s="29"/>
      <c r="CDX47" s="29"/>
      <c r="CDY47" s="29"/>
      <c r="CDZ47" s="29"/>
      <c r="CEA47" s="29"/>
      <c r="CEB47" s="29"/>
      <c r="CEC47" s="29"/>
      <c r="CED47" s="29"/>
      <c r="CEE47" s="29"/>
      <c r="CEF47" s="29"/>
      <c r="CEG47" s="29"/>
      <c r="CEH47" s="29"/>
      <c r="CEI47" s="29"/>
      <c r="CEJ47" s="29"/>
      <c r="CEK47" s="29"/>
      <c r="CEL47" s="29"/>
      <c r="CEM47" s="29"/>
      <c r="CEN47" s="29"/>
      <c r="CEO47" s="29"/>
      <c r="CEP47" s="29"/>
      <c r="CEQ47" s="29"/>
      <c r="CER47" s="29"/>
      <c r="CES47" s="29"/>
      <c r="CET47" s="29"/>
      <c r="CEU47" s="29"/>
      <c r="CEV47" s="29"/>
      <c r="CEW47" s="29"/>
      <c r="CEX47" s="29"/>
      <c r="CEY47" s="29"/>
      <c r="CEZ47" s="29"/>
      <c r="CFA47" s="29"/>
      <c r="CFB47" s="29"/>
      <c r="CFC47" s="29"/>
      <c r="CFD47" s="29"/>
      <c r="CFE47" s="29"/>
      <c r="CFF47" s="29"/>
      <c r="CFG47" s="29"/>
      <c r="CFH47" s="29"/>
      <c r="CFI47" s="29"/>
      <c r="CFJ47" s="29"/>
      <c r="CFK47" s="29"/>
      <c r="CFL47" s="29"/>
      <c r="CFM47" s="29"/>
      <c r="CFN47" s="29"/>
      <c r="CFO47" s="29"/>
      <c r="CFP47" s="29"/>
      <c r="CFQ47" s="29"/>
      <c r="CFR47" s="29"/>
      <c r="CFS47" s="29"/>
      <c r="CFT47" s="29"/>
      <c r="CFU47" s="29"/>
      <c r="CFV47" s="29"/>
      <c r="CFW47" s="29"/>
      <c r="CFX47" s="29"/>
      <c r="CFY47" s="29"/>
      <c r="CFZ47" s="29"/>
      <c r="CGA47" s="29"/>
      <c r="CGB47" s="29"/>
      <c r="CGC47" s="29"/>
      <c r="CGD47" s="29"/>
      <c r="CGE47" s="29"/>
      <c r="CGF47" s="29"/>
      <c r="CGG47" s="29"/>
      <c r="CGH47" s="29"/>
      <c r="CGI47" s="29"/>
      <c r="CGJ47" s="29"/>
      <c r="CGK47" s="29"/>
      <c r="CGL47" s="29"/>
      <c r="CGM47" s="29"/>
      <c r="CGN47" s="29"/>
      <c r="CGO47" s="29"/>
      <c r="CGP47" s="29"/>
      <c r="CGQ47" s="29"/>
      <c r="CGR47" s="29"/>
      <c r="CGS47" s="29"/>
      <c r="CGT47" s="29"/>
      <c r="CGU47" s="29"/>
      <c r="CGV47" s="29"/>
      <c r="CGW47" s="29"/>
      <c r="CGX47" s="29"/>
      <c r="CGY47" s="29"/>
      <c r="CGZ47" s="29"/>
      <c r="CHA47" s="29"/>
      <c r="CHB47" s="29"/>
      <c r="CHC47" s="29"/>
      <c r="CHD47" s="29"/>
      <c r="CHE47" s="29"/>
      <c r="CHF47" s="29"/>
      <c r="CHG47" s="29"/>
      <c r="CHH47" s="29"/>
      <c r="CHI47" s="29"/>
      <c r="CHJ47" s="29"/>
      <c r="CHK47" s="29"/>
      <c r="CHL47" s="29"/>
      <c r="CHM47" s="29"/>
      <c r="CHN47" s="29"/>
      <c r="CHO47" s="29"/>
      <c r="CHP47" s="29"/>
      <c r="CHQ47" s="29"/>
      <c r="CHR47" s="29"/>
      <c r="CHS47" s="29"/>
      <c r="CHT47" s="29"/>
      <c r="CHU47" s="29"/>
      <c r="CHV47" s="29"/>
      <c r="CHW47" s="29"/>
      <c r="CHX47" s="29"/>
      <c r="CHY47" s="29"/>
      <c r="CHZ47" s="29"/>
      <c r="CIA47" s="29"/>
      <c r="CIB47" s="29"/>
      <c r="CIC47" s="29"/>
      <c r="CID47" s="29"/>
      <c r="CIE47" s="29"/>
      <c r="CIF47" s="29"/>
      <c r="CIG47" s="29"/>
      <c r="CIH47" s="29"/>
      <c r="CII47" s="29"/>
      <c r="CIJ47" s="29"/>
      <c r="CIK47" s="29"/>
      <c r="CIL47" s="29"/>
      <c r="CIM47" s="29"/>
      <c r="CIN47" s="29"/>
      <c r="CIO47" s="29"/>
      <c r="CIP47" s="29"/>
      <c r="CIQ47" s="29"/>
      <c r="CIR47" s="29"/>
      <c r="CIS47" s="29"/>
      <c r="CIT47" s="29"/>
      <c r="CIU47" s="29"/>
      <c r="CIV47" s="29"/>
      <c r="CIW47" s="29"/>
      <c r="CIX47" s="29"/>
      <c r="CIY47" s="29"/>
      <c r="CIZ47" s="29"/>
      <c r="CJA47" s="29"/>
      <c r="CJB47" s="29"/>
      <c r="CJC47" s="29"/>
      <c r="CJD47" s="29"/>
      <c r="CJE47" s="29"/>
      <c r="CJF47" s="29"/>
      <c r="CJG47" s="29"/>
      <c r="CJH47" s="29"/>
      <c r="CJI47" s="29"/>
      <c r="CJJ47" s="29"/>
      <c r="CJK47" s="29"/>
      <c r="CJL47" s="29"/>
      <c r="CJM47" s="29"/>
      <c r="CJN47" s="29"/>
      <c r="CJO47" s="29"/>
      <c r="CJP47" s="29"/>
      <c r="CJQ47" s="29"/>
      <c r="CJR47" s="29"/>
      <c r="CJS47" s="29"/>
      <c r="CJT47" s="29"/>
      <c r="CJU47" s="29"/>
      <c r="CJV47" s="29"/>
      <c r="CJW47" s="29"/>
      <c r="CJX47" s="29"/>
      <c r="CJY47" s="29"/>
      <c r="CJZ47" s="29"/>
      <c r="CKA47" s="29"/>
      <c r="CKB47" s="29"/>
      <c r="CKC47" s="29"/>
      <c r="CKD47" s="29"/>
      <c r="CKE47" s="29"/>
      <c r="CKF47" s="29"/>
      <c r="CKG47" s="29"/>
      <c r="CKH47" s="29"/>
      <c r="CKI47" s="29"/>
      <c r="CKJ47" s="29"/>
      <c r="CKK47" s="29"/>
      <c r="CKL47" s="29"/>
      <c r="CKM47" s="29"/>
      <c r="CKN47" s="29"/>
      <c r="CKO47" s="29"/>
      <c r="CKP47" s="29"/>
      <c r="CKQ47" s="29"/>
      <c r="CKR47" s="29"/>
      <c r="CKS47" s="29"/>
      <c r="CKT47" s="29"/>
      <c r="CKU47" s="29"/>
      <c r="CKV47" s="29"/>
      <c r="CKW47" s="29"/>
      <c r="CKX47" s="29"/>
      <c r="CKY47" s="29"/>
      <c r="CKZ47" s="29"/>
      <c r="CLA47" s="29"/>
      <c r="CLB47" s="29"/>
      <c r="CLC47" s="29"/>
      <c r="CLD47" s="29"/>
      <c r="CLE47" s="29"/>
      <c r="CLF47" s="29"/>
      <c r="CLG47" s="29"/>
      <c r="CLH47" s="29"/>
      <c r="CLI47" s="29"/>
      <c r="CLJ47" s="29"/>
      <c r="CLK47" s="29"/>
      <c r="CLL47" s="29"/>
      <c r="CLM47" s="29"/>
      <c r="CLN47" s="29"/>
      <c r="CLO47" s="29"/>
      <c r="CLP47" s="29"/>
      <c r="CLQ47" s="29"/>
      <c r="CLR47" s="29"/>
      <c r="CLS47" s="29"/>
      <c r="CLT47" s="29"/>
      <c r="CLU47" s="29"/>
      <c r="CLV47" s="29"/>
      <c r="CLW47" s="29"/>
      <c r="CLX47" s="29"/>
      <c r="CLY47" s="29"/>
      <c r="CLZ47" s="29"/>
      <c r="CMA47" s="29"/>
      <c r="CMB47" s="29"/>
      <c r="CMC47" s="29"/>
      <c r="CMD47" s="29"/>
      <c r="CME47" s="29"/>
      <c r="CMF47" s="29"/>
      <c r="CMG47" s="29"/>
      <c r="CMH47" s="29"/>
      <c r="CMI47" s="29"/>
      <c r="CMJ47" s="29"/>
      <c r="CMK47" s="29"/>
      <c r="CML47" s="29"/>
      <c r="CMM47" s="29"/>
      <c r="CMN47" s="29"/>
      <c r="CMO47" s="29"/>
      <c r="CMP47" s="29"/>
      <c r="CMQ47" s="29"/>
      <c r="CMR47" s="29"/>
      <c r="CMS47" s="29"/>
      <c r="CMT47" s="29"/>
      <c r="CMU47" s="29"/>
      <c r="CMV47" s="29"/>
      <c r="CMW47" s="29"/>
      <c r="CMX47" s="29"/>
      <c r="CMY47" s="29"/>
      <c r="CMZ47" s="29"/>
      <c r="CNA47" s="29"/>
      <c r="CNB47" s="29"/>
      <c r="CNC47" s="29"/>
      <c r="CND47" s="29"/>
      <c r="CNE47" s="29"/>
      <c r="CNF47" s="29"/>
      <c r="CNG47" s="29"/>
      <c r="CNH47" s="29"/>
      <c r="CNI47" s="29"/>
      <c r="CNJ47" s="29"/>
      <c r="CNK47" s="29"/>
      <c r="CNL47" s="29"/>
      <c r="CNM47" s="29"/>
      <c r="CNN47" s="29"/>
      <c r="CNO47" s="29"/>
      <c r="CNP47" s="29"/>
      <c r="CNQ47" s="29"/>
      <c r="CNR47" s="29"/>
      <c r="CNS47" s="29"/>
      <c r="CNT47" s="29"/>
      <c r="CNU47" s="29"/>
      <c r="CNV47" s="29"/>
      <c r="CNW47" s="29"/>
      <c r="CNX47" s="29"/>
      <c r="CNY47" s="29"/>
      <c r="CNZ47" s="29"/>
      <c r="COA47" s="29"/>
      <c r="COB47" s="29"/>
      <c r="COC47" s="29"/>
      <c r="COD47" s="29"/>
      <c r="COE47" s="29"/>
      <c r="COF47" s="29"/>
      <c r="COG47" s="29"/>
      <c r="COH47" s="29"/>
      <c r="COI47" s="29"/>
      <c r="COJ47" s="29"/>
      <c r="COK47" s="29"/>
      <c r="COL47" s="29"/>
      <c r="COM47" s="29"/>
      <c r="CON47" s="29"/>
      <c r="COO47" s="29"/>
      <c r="COP47" s="29"/>
      <c r="COQ47" s="29"/>
      <c r="COR47" s="29"/>
      <c r="COS47" s="29"/>
      <c r="COT47" s="29"/>
      <c r="COU47" s="29"/>
      <c r="COV47" s="29"/>
      <c r="COW47" s="29"/>
      <c r="COX47" s="29"/>
      <c r="COY47" s="29"/>
      <c r="COZ47" s="29"/>
      <c r="CPA47" s="29"/>
      <c r="CPB47" s="29"/>
      <c r="CPC47" s="29"/>
      <c r="CPD47" s="29"/>
      <c r="CPE47" s="29"/>
      <c r="CPF47" s="29"/>
      <c r="CPG47" s="29"/>
      <c r="CPH47" s="29"/>
      <c r="CPI47" s="29"/>
      <c r="CPJ47" s="29"/>
      <c r="CPK47" s="29"/>
      <c r="CPL47" s="29"/>
      <c r="CPM47" s="29"/>
      <c r="CPN47" s="29"/>
      <c r="CPO47" s="29"/>
      <c r="CPP47" s="29"/>
      <c r="CPQ47" s="29"/>
      <c r="CPR47" s="29"/>
      <c r="CPS47" s="29"/>
      <c r="CPT47" s="29"/>
      <c r="CPU47" s="29"/>
      <c r="CPV47" s="29"/>
      <c r="CPW47" s="29"/>
      <c r="CPX47" s="29"/>
      <c r="CPY47" s="29"/>
      <c r="CPZ47" s="29"/>
      <c r="CQA47" s="29"/>
      <c r="CQB47" s="29"/>
      <c r="CQC47" s="29"/>
      <c r="CQD47" s="29"/>
      <c r="CQE47" s="29"/>
      <c r="CQF47" s="29"/>
      <c r="CQG47" s="29"/>
      <c r="CQH47" s="29"/>
      <c r="CQI47" s="29"/>
      <c r="CQJ47" s="29"/>
      <c r="CQK47" s="29"/>
      <c r="CQL47" s="29"/>
      <c r="CQM47" s="29"/>
      <c r="CQN47" s="29"/>
      <c r="CQO47" s="29"/>
      <c r="CQP47" s="29"/>
      <c r="CQQ47" s="29"/>
      <c r="CQR47" s="29"/>
      <c r="CQS47" s="29"/>
      <c r="CQT47" s="29"/>
      <c r="CQU47" s="29"/>
      <c r="CQV47" s="29"/>
      <c r="CQW47" s="29"/>
      <c r="CQX47" s="29"/>
      <c r="CQY47" s="29"/>
      <c r="CQZ47" s="29"/>
      <c r="CRA47" s="29"/>
      <c r="CRB47" s="29"/>
      <c r="CRC47" s="29"/>
      <c r="CRD47" s="29"/>
      <c r="CRE47" s="29"/>
      <c r="CRF47" s="29"/>
      <c r="CRG47" s="29"/>
      <c r="CRH47" s="29"/>
      <c r="CRI47" s="29"/>
      <c r="CRJ47" s="29"/>
      <c r="CRK47" s="29"/>
      <c r="CRL47" s="29"/>
      <c r="CRM47" s="29"/>
      <c r="CRN47" s="29"/>
      <c r="CRO47" s="29"/>
      <c r="CRP47" s="29"/>
      <c r="CRQ47" s="29"/>
      <c r="CRR47" s="29"/>
      <c r="CRS47" s="29"/>
      <c r="CRT47" s="29"/>
      <c r="CRU47" s="29"/>
      <c r="CRV47" s="29"/>
      <c r="CRW47" s="29"/>
      <c r="CRX47" s="29"/>
      <c r="CRY47" s="29"/>
      <c r="CRZ47" s="29"/>
      <c r="CSA47" s="29"/>
      <c r="CSB47" s="29"/>
      <c r="CSC47" s="29"/>
      <c r="CSD47" s="29"/>
      <c r="CSE47" s="29"/>
      <c r="CSF47" s="29"/>
      <c r="CSG47" s="29"/>
      <c r="CSH47" s="29"/>
      <c r="CSI47" s="29"/>
      <c r="CSJ47" s="29"/>
      <c r="CSK47" s="29"/>
      <c r="CSL47" s="29"/>
      <c r="CSM47" s="29"/>
      <c r="CSN47" s="29"/>
      <c r="CSO47" s="29"/>
      <c r="CSP47" s="29"/>
      <c r="CSQ47" s="29"/>
      <c r="CSR47" s="29"/>
      <c r="CSS47" s="29"/>
      <c r="CST47" s="29"/>
      <c r="CSU47" s="29"/>
      <c r="CSV47" s="29"/>
      <c r="CSW47" s="29"/>
      <c r="CSX47" s="29"/>
      <c r="CSY47" s="29"/>
      <c r="CSZ47" s="29"/>
      <c r="CTA47" s="29"/>
      <c r="CTB47" s="29"/>
      <c r="CTC47" s="29"/>
      <c r="CTD47" s="29"/>
      <c r="CTE47" s="29"/>
      <c r="CTF47" s="29"/>
      <c r="CTG47" s="29"/>
      <c r="CTH47" s="29"/>
      <c r="CTI47" s="29"/>
      <c r="CTJ47" s="29"/>
      <c r="CTK47" s="29"/>
      <c r="CTL47" s="29"/>
      <c r="CTM47" s="29"/>
      <c r="CTN47" s="29"/>
      <c r="CTO47" s="29"/>
      <c r="CTP47" s="29"/>
      <c r="CTQ47" s="29"/>
      <c r="CTR47" s="29"/>
      <c r="CTS47" s="29"/>
      <c r="CTT47" s="29"/>
      <c r="CTU47" s="29"/>
      <c r="CTV47" s="29"/>
      <c r="CTW47" s="29"/>
      <c r="CTX47" s="29"/>
      <c r="CTY47" s="29"/>
      <c r="CTZ47" s="29"/>
      <c r="CUA47" s="29"/>
      <c r="CUB47" s="29"/>
      <c r="CUC47" s="29"/>
      <c r="CUD47" s="29"/>
      <c r="CUE47" s="29"/>
      <c r="CUF47" s="29"/>
      <c r="CUG47" s="29"/>
      <c r="CUH47" s="29"/>
      <c r="CUI47" s="29"/>
      <c r="CUJ47" s="29"/>
      <c r="CUK47" s="29"/>
      <c r="CUL47" s="29"/>
      <c r="CUM47" s="29"/>
      <c r="CUN47" s="29"/>
      <c r="CUO47" s="29"/>
      <c r="CUP47" s="29"/>
      <c r="CUQ47" s="29"/>
      <c r="CUR47" s="29"/>
      <c r="CUS47" s="29"/>
      <c r="CUT47" s="29"/>
      <c r="CUU47" s="29"/>
      <c r="CUV47" s="29"/>
      <c r="CUW47" s="29"/>
      <c r="CUX47" s="29"/>
      <c r="CUY47" s="29"/>
      <c r="CUZ47" s="29"/>
      <c r="CVA47" s="29"/>
      <c r="CVB47" s="29"/>
      <c r="CVC47" s="29"/>
      <c r="CVD47" s="29"/>
      <c r="CVE47" s="29"/>
      <c r="CVF47" s="29"/>
      <c r="CVG47" s="29"/>
      <c r="CVH47" s="29"/>
      <c r="CVI47" s="29"/>
      <c r="CVJ47" s="29"/>
      <c r="CVK47" s="29"/>
      <c r="CVL47" s="29"/>
      <c r="CVM47" s="29"/>
      <c r="CVN47" s="29"/>
      <c r="CVO47" s="29"/>
      <c r="CVP47" s="29"/>
      <c r="CVQ47" s="29"/>
      <c r="CVR47" s="29"/>
      <c r="CVS47" s="29"/>
      <c r="CVT47" s="29"/>
      <c r="CVU47" s="29"/>
      <c r="CVV47" s="29"/>
      <c r="CVW47" s="29"/>
      <c r="CVX47" s="29"/>
      <c r="CVY47" s="29"/>
      <c r="CVZ47" s="29"/>
      <c r="CWA47" s="29"/>
      <c r="CWB47" s="29"/>
      <c r="CWC47" s="29"/>
      <c r="CWD47" s="29"/>
      <c r="CWE47" s="29"/>
      <c r="CWF47" s="29"/>
      <c r="CWG47" s="29"/>
      <c r="CWH47" s="29"/>
      <c r="CWI47" s="29"/>
      <c r="CWJ47" s="29"/>
      <c r="CWK47" s="29"/>
      <c r="CWL47" s="29"/>
      <c r="CWM47" s="29"/>
      <c r="CWN47" s="29"/>
      <c r="CWO47" s="29"/>
      <c r="CWP47" s="29"/>
      <c r="CWQ47" s="29"/>
      <c r="CWR47" s="29"/>
      <c r="CWS47" s="29"/>
      <c r="CWT47" s="29"/>
      <c r="CWU47" s="29"/>
      <c r="CWV47" s="29"/>
      <c r="CWW47" s="29"/>
      <c r="CWX47" s="29"/>
      <c r="CWY47" s="29"/>
      <c r="CWZ47" s="29"/>
      <c r="CXA47" s="29"/>
      <c r="CXB47" s="29"/>
      <c r="CXC47" s="29"/>
      <c r="CXD47" s="29"/>
      <c r="CXE47" s="29"/>
      <c r="CXF47" s="29"/>
      <c r="CXG47" s="29"/>
      <c r="CXH47" s="29"/>
      <c r="CXI47" s="29"/>
      <c r="CXJ47" s="29"/>
      <c r="CXK47" s="29"/>
      <c r="CXL47" s="29"/>
      <c r="CXM47" s="29"/>
      <c r="CXN47" s="29"/>
      <c r="CXO47" s="29"/>
      <c r="CXP47" s="29"/>
      <c r="CXQ47" s="29"/>
      <c r="CXR47" s="29"/>
      <c r="CXS47" s="29"/>
      <c r="CXT47" s="29"/>
      <c r="CXU47" s="29"/>
      <c r="CXV47" s="29"/>
      <c r="CXW47" s="29"/>
      <c r="CXX47" s="29"/>
      <c r="CXY47" s="29"/>
      <c r="CXZ47" s="29"/>
      <c r="CYA47" s="29"/>
      <c r="CYB47" s="29"/>
      <c r="CYC47" s="29"/>
      <c r="CYD47" s="29"/>
      <c r="CYE47" s="29"/>
      <c r="CYF47" s="29"/>
      <c r="CYG47" s="29"/>
      <c r="CYH47" s="29"/>
      <c r="CYI47" s="29"/>
      <c r="CYJ47" s="29"/>
      <c r="CYK47" s="29"/>
      <c r="CYL47" s="29"/>
      <c r="CYM47" s="29"/>
      <c r="CYN47" s="29"/>
      <c r="CYO47" s="29"/>
      <c r="CYP47" s="29"/>
      <c r="CYQ47" s="29"/>
      <c r="CYR47" s="29"/>
      <c r="CYS47" s="29"/>
      <c r="CYT47" s="29"/>
      <c r="CYU47" s="29"/>
      <c r="CYV47" s="29"/>
      <c r="CYW47" s="29"/>
      <c r="CYX47" s="29"/>
      <c r="CYY47" s="29"/>
      <c r="CYZ47" s="29"/>
      <c r="CZA47" s="29"/>
      <c r="CZB47" s="29"/>
      <c r="CZC47" s="29"/>
      <c r="CZD47" s="29"/>
      <c r="CZE47" s="29"/>
      <c r="CZF47" s="29"/>
      <c r="CZG47" s="29"/>
      <c r="CZH47" s="29"/>
      <c r="CZI47" s="29"/>
      <c r="CZJ47" s="29"/>
      <c r="CZK47" s="29"/>
      <c r="CZL47" s="29"/>
      <c r="CZM47" s="29"/>
      <c r="CZN47" s="29"/>
      <c r="CZO47" s="29"/>
      <c r="CZP47" s="29"/>
      <c r="CZQ47" s="29"/>
      <c r="CZR47" s="29"/>
      <c r="CZS47" s="29"/>
      <c r="CZT47" s="29"/>
      <c r="CZU47" s="29"/>
      <c r="CZV47" s="29"/>
      <c r="CZW47" s="29"/>
      <c r="CZX47" s="29"/>
      <c r="CZY47" s="29"/>
      <c r="CZZ47" s="29"/>
      <c r="DAA47" s="29"/>
      <c r="DAB47" s="29"/>
      <c r="DAC47" s="29"/>
      <c r="DAD47" s="29"/>
      <c r="DAE47" s="29"/>
      <c r="DAF47" s="29"/>
      <c r="DAG47" s="29"/>
      <c r="DAH47" s="29"/>
      <c r="DAI47" s="29"/>
      <c r="DAJ47" s="29"/>
      <c r="DAK47" s="29"/>
      <c r="DAL47" s="29"/>
      <c r="DAM47" s="29"/>
      <c r="DAN47" s="29"/>
      <c r="DAO47" s="29"/>
      <c r="DAP47" s="29"/>
      <c r="DAQ47" s="29"/>
      <c r="DAR47" s="29"/>
      <c r="DAS47" s="29"/>
      <c r="DAT47" s="29"/>
      <c r="DAU47" s="29"/>
      <c r="DAV47" s="29"/>
      <c r="DAW47" s="29"/>
      <c r="DAX47" s="29"/>
      <c r="DAY47" s="29"/>
      <c r="DAZ47" s="29"/>
      <c r="DBA47" s="29"/>
      <c r="DBB47" s="29"/>
      <c r="DBC47" s="29"/>
      <c r="DBD47" s="29"/>
      <c r="DBE47" s="29"/>
      <c r="DBF47" s="29"/>
      <c r="DBG47" s="29"/>
      <c r="DBH47" s="29"/>
      <c r="DBI47" s="29"/>
      <c r="DBJ47" s="29"/>
      <c r="DBK47" s="29"/>
      <c r="DBL47" s="29"/>
      <c r="DBM47" s="29"/>
      <c r="DBN47" s="29"/>
      <c r="DBO47" s="29"/>
      <c r="DBP47" s="29"/>
      <c r="DBQ47" s="29"/>
      <c r="DBR47" s="29"/>
      <c r="DBS47" s="29"/>
      <c r="DBT47" s="29"/>
      <c r="DBU47" s="29"/>
      <c r="DBV47" s="29"/>
      <c r="DBW47" s="29"/>
      <c r="DBX47" s="29"/>
      <c r="DBY47" s="29"/>
      <c r="DBZ47" s="29"/>
      <c r="DCA47" s="29"/>
      <c r="DCB47" s="29"/>
      <c r="DCC47" s="29"/>
      <c r="DCD47" s="29"/>
      <c r="DCE47" s="29"/>
      <c r="DCF47" s="29"/>
      <c r="DCG47" s="29"/>
      <c r="DCH47" s="29"/>
      <c r="DCI47" s="29"/>
      <c r="DCJ47" s="29"/>
      <c r="DCK47" s="29"/>
      <c r="DCL47" s="29"/>
      <c r="DCM47" s="29"/>
      <c r="DCN47" s="29"/>
      <c r="DCO47" s="29"/>
      <c r="DCP47" s="29"/>
      <c r="DCQ47" s="29"/>
      <c r="DCR47" s="29"/>
      <c r="DCS47" s="29"/>
      <c r="DCT47" s="29"/>
      <c r="DCU47" s="29"/>
      <c r="DCV47" s="29"/>
      <c r="DCW47" s="29"/>
      <c r="DCX47" s="29"/>
      <c r="DCY47" s="29"/>
      <c r="DCZ47" s="29"/>
      <c r="DDA47" s="29"/>
      <c r="DDB47" s="29"/>
      <c r="DDC47" s="29"/>
      <c r="DDD47" s="29"/>
      <c r="DDE47" s="29"/>
      <c r="DDF47" s="29"/>
      <c r="DDG47" s="29"/>
      <c r="DDH47" s="29"/>
      <c r="DDI47" s="29"/>
      <c r="DDJ47" s="29"/>
      <c r="DDK47" s="29"/>
      <c r="DDL47" s="29"/>
      <c r="DDM47" s="29"/>
      <c r="DDN47" s="29"/>
      <c r="DDO47" s="29"/>
      <c r="DDP47" s="29"/>
      <c r="DDQ47" s="29"/>
      <c r="DDR47" s="29"/>
      <c r="DDS47" s="29"/>
      <c r="DDT47" s="29"/>
      <c r="DDU47" s="29"/>
      <c r="DDV47" s="29"/>
      <c r="DDW47" s="29"/>
      <c r="DDX47" s="29"/>
      <c r="DDY47" s="29"/>
      <c r="DDZ47" s="29"/>
      <c r="DEA47" s="29"/>
      <c r="DEB47" s="29"/>
      <c r="DEC47" s="29"/>
      <c r="DED47" s="29"/>
      <c r="DEE47" s="29"/>
      <c r="DEF47" s="29"/>
      <c r="DEG47" s="29"/>
      <c r="DEH47" s="29"/>
      <c r="DEI47" s="29"/>
      <c r="DEJ47" s="29"/>
      <c r="DEK47" s="29"/>
      <c r="DEL47" s="29"/>
      <c r="DEM47" s="29"/>
      <c r="DEN47" s="29"/>
      <c r="DEO47" s="29"/>
      <c r="DEP47" s="29"/>
      <c r="DEQ47" s="29"/>
      <c r="DER47" s="29"/>
      <c r="DES47" s="29"/>
      <c r="DET47" s="29"/>
      <c r="DEU47" s="29"/>
      <c r="DEV47" s="29"/>
      <c r="DEW47" s="29"/>
      <c r="DEX47" s="29"/>
      <c r="DEY47" s="29"/>
      <c r="DEZ47" s="29"/>
      <c r="DFA47" s="29"/>
      <c r="DFB47" s="29"/>
      <c r="DFC47" s="29"/>
      <c r="DFD47" s="29"/>
      <c r="DFE47" s="29"/>
      <c r="DFF47" s="29"/>
      <c r="DFG47" s="29"/>
      <c r="DFH47" s="29"/>
      <c r="DFI47" s="29"/>
      <c r="DFJ47" s="29"/>
      <c r="DFK47" s="29"/>
      <c r="DFL47" s="29"/>
      <c r="DFM47" s="29"/>
      <c r="DFN47" s="29"/>
      <c r="DFO47" s="29"/>
      <c r="DFP47" s="29"/>
      <c r="DFQ47" s="29"/>
      <c r="DFR47" s="29"/>
      <c r="DFS47" s="29"/>
      <c r="DFT47" s="29"/>
      <c r="DFU47" s="29"/>
      <c r="DFV47" s="29"/>
      <c r="DFW47" s="29"/>
      <c r="DFX47" s="29"/>
      <c r="DFY47" s="29"/>
      <c r="DFZ47" s="29"/>
      <c r="DGA47" s="29"/>
      <c r="DGB47" s="29"/>
      <c r="DGC47" s="29"/>
      <c r="DGD47" s="29"/>
      <c r="DGE47" s="29"/>
      <c r="DGF47" s="29"/>
      <c r="DGG47" s="29"/>
      <c r="DGH47" s="29"/>
      <c r="DGI47" s="29"/>
      <c r="DGJ47" s="29"/>
      <c r="DGK47" s="29"/>
      <c r="DGL47" s="29"/>
      <c r="DGM47" s="29"/>
      <c r="DGN47" s="29"/>
      <c r="DGO47" s="29"/>
      <c r="DGP47" s="29"/>
      <c r="DGQ47" s="29"/>
      <c r="DGR47" s="29"/>
      <c r="DGS47" s="29"/>
      <c r="DGT47" s="29"/>
      <c r="DGU47" s="29"/>
      <c r="DGV47" s="29"/>
      <c r="DGW47" s="29"/>
      <c r="DGX47" s="29"/>
      <c r="DGY47" s="29"/>
      <c r="DGZ47" s="29"/>
      <c r="DHA47" s="29"/>
      <c r="DHB47" s="29"/>
      <c r="DHC47" s="29"/>
      <c r="DHD47" s="29"/>
      <c r="DHE47" s="29"/>
      <c r="DHF47" s="29"/>
      <c r="DHG47" s="29"/>
      <c r="DHH47" s="29"/>
      <c r="DHI47" s="29"/>
      <c r="DHJ47" s="29"/>
      <c r="DHK47" s="29"/>
      <c r="DHL47" s="29"/>
      <c r="DHM47" s="29"/>
      <c r="DHN47" s="29"/>
      <c r="DHO47" s="29"/>
      <c r="DHP47" s="29"/>
      <c r="DHQ47" s="29"/>
      <c r="DHR47" s="29"/>
      <c r="DHS47" s="29"/>
      <c r="DHT47" s="29"/>
      <c r="DHU47" s="29"/>
      <c r="DHV47" s="29"/>
      <c r="DHW47" s="29"/>
      <c r="DHX47" s="29"/>
      <c r="DHY47" s="29"/>
      <c r="DHZ47" s="29"/>
      <c r="DIA47" s="29"/>
      <c r="DIB47" s="29"/>
      <c r="DIC47" s="29"/>
      <c r="DID47" s="29"/>
      <c r="DIE47" s="29"/>
      <c r="DIF47" s="29"/>
      <c r="DIG47" s="29"/>
      <c r="DIH47" s="29"/>
      <c r="DII47" s="29"/>
      <c r="DIJ47" s="29"/>
      <c r="DIK47" s="29"/>
      <c r="DIL47" s="29"/>
      <c r="DIM47" s="29"/>
      <c r="DIN47" s="29"/>
      <c r="DIO47" s="29"/>
      <c r="DIP47" s="29"/>
      <c r="DIQ47" s="29"/>
      <c r="DIR47" s="29"/>
      <c r="DIS47" s="29"/>
      <c r="DIT47" s="29"/>
      <c r="DIU47" s="29"/>
      <c r="DIV47" s="29"/>
      <c r="DIW47" s="29"/>
      <c r="DIX47" s="29"/>
      <c r="DIY47" s="29"/>
      <c r="DIZ47" s="29"/>
      <c r="DJA47" s="29"/>
      <c r="DJB47" s="29"/>
      <c r="DJC47" s="29"/>
      <c r="DJD47" s="29"/>
      <c r="DJE47" s="29"/>
      <c r="DJF47" s="29"/>
      <c r="DJG47" s="29"/>
      <c r="DJH47" s="29"/>
      <c r="DJI47" s="29"/>
      <c r="DJJ47" s="29"/>
      <c r="DJK47" s="29"/>
      <c r="DJL47" s="29"/>
      <c r="DJM47" s="29"/>
      <c r="DJN47" s="29"/>
      <c r="DJO47" s="29"/>
      <c r="DJP47" s="29"/>
      <c r="DJQ47" s="29"/>
      <c r="DJR47" s="29"/>
      <c r="DJS47" s="29"/>
      <c r="DJT47" s="29"/>
      <c r="DJU47" s="29"/>
      <c r="DJV47" s="29"/>
      <c r="DJW47" s="29"/>
      <c r="DJX47" s="29"/>
      <c r="DJY47" s="29"/>
      <c r="DJZ47" s="29"/>
      <c r="DKA47" s="29"/>
      <c r="DKB47" s="29"/>
      <c r="DKC47" s="29"/>
      <c r="DKD47" s="29"/>
      <c r="DKE47" s="29"/>
      <c r="DKF47" s="29"/>
      <c r="DKG47" s="29"/>
      <c r="DKH47" s="29"/>
      <c r="DKI47" s="29"/>
      <c r="DKJ47" s="29"/>
      <c r="DKK47" s="29"/>
      <c r="DKL47" s="29"/>
      <c r="DKM47" s="29"/>
      <c r="DKN47" s="29"/>
      <c r="DKO47" s="29"/>
      <c r="DKP47" s="29"/>
      <c r="DKQ47" s="29"/>
      <c r="DKR47" s="29"/>
      <c r="DKS47" s="29"/>
      <c r="DKT47" s="29"/>
      <c r="DKU47" s="29"/>
      <c r="DKV47" s="29"/>
      <c r="DKW47" s="29"/>
      <c r="DKX47" s="29"/>
      <c r="DKY47" s="29"/>
      <c r="DKZ47" s="29"/>
      <c r="DLA47" s="29"/>
      <c r="DLB47" s="29"/>
      <c r="DLC47" s="29"/>
      <c r="DLD47" s="29"/>
      <c r="DLE47" s="29"/>
      <c r="DLF47" s="29"/>
      <c r="DLG47" s="29"/>
      <c r="DLH47" s="29"/>
      <c r="DLI47" s="29"/>
      <c r="DLJ47" s="29"/>
      <c r="DLK47" s="29"/>
      <c r="DLL47" s="29"/>
      <c r="DLM47" s="29"/>
      <c r="DLN47" s="29"/>
      <c r="DLO47" s="29"/>
      <c r="DLP47" s="29"/>
      <c r="DLQ47" s="29"/>
      <c r="DLR47" s="29"/>
      <c r="DLS47" s="29"/>
      <c r="DLT47" s="29"/>
      <c r="DLU47" s="29"/>
      <c r="DLV47" s="29"/>
      <c r="DLW47" s="29"/>
      <c r="DLX47" s="29"/>
      <c r="DLY47" s="29"/>
      <c r="DLZ47" s="29"/>
      <c r="DMA47" s="29"/>
      <c r="DMB47" s="29"/>
      <c r="DMC47" s="29"/>
      <c r="DMD47" s="29"/>
      <c r="DME47" s="29"/>
      <c r="DMF47" s="29"/>
      <c r="DMG47" s="29"/>
      <c r="DMH47" s="29"/>
      <c r="DMI47" s="29"/>
      <c r="DMJ47" s="29"/>
      <c r="DMK47" s="29"/>
      <c r="DML47" s="29"/>
      <c r="DMM47" s="29"/>
      <c r="DMN47" s="29"/>
      <c r="DMO47" s="29"/>
      <c r="DMP47" s="29"/>
      <c r="DMQ47" s="29"/>
      <c r="DMR47" s="29"/>
      <c r="DMS47" s="29"/>
      <c r="DMT47" s="29"/>
      <c r="DMU47" s="29"/>
      <c r="DMV47" s="29"/>
      <c r="DMW47" s="29"/>
      <c r="DMX47" s="29"/>
      <c r="DMY47" s="29"/>
      <c r="DMZ47" s="29"/>
      <c r="DNA47" s="29"/>
      <c r="DNB47" s="29"/>
      <c r="DNC47" s="29"/>
      <c r="DND47" s="29"/>
      <c r="DNE47" s="29"/>
      <c r="DNF47" s="29"/>
      <c r="DNG47" s="29"/>
      <c r="DNH47" s="29"/>
      <c r="DNI47" s="29"/>
      <c r="DNJ47" s="29"/>
      <c r="DNK47" s="29"/>
      <c r="DNL47" s="29"/>
      <c r="DNM47" s="29"/>
      <c r="DNN47" s="29"/>
      <c r="DNO47" s="29"/>
      <c r="DNP47" s="29"/>
      <c r="DNQ47" s="29"/>
      <c r="DNR47" s="29"/>
      <c r="DNS47" s="29"/>
      <c r="DNT47" s="29"/>
      <c r="DNU47" s="29"/>
      <c r="DNV47" s="29"/>
      <c r="DNW47" s="29"/>
      <c r="DNX47" s="29"/>
      <c r="DNY47" s="29"/>
      <c r="DNZ47" s="29"/>
      <c r="DOA47" s="29"/>
      <c r="DOB47" s="29"/>
      <c r="DOC47" s="29"/>
      <c r="DOD47" s="29"/>
      <c r="DOE47" s="29"/>
      <c r="DOF47" s="29"/>
      <c r="DOG47" s="29"/>
      <c r="DOH47" s="29"/>
      <c r="DOI47" s="29"/>
      <c r="DOJ47" s="29"/>
      <c r="DOK47" s="29"/>
      <c r="DOL47" s="29"/>
      <c r="DOM47" s="29"/>
      <c r="DON47" s="29"/>
      <c r="DOO47" s="29"/>
      <c r="DOP47" s="29"/>
      <c r="DOQ47" s="29"/>
      <c r="DOR47" s="29"/>
      <c r="DOS47" s="29"/>
      <c r="DOT47" s="29"/>
      <c r="DOU47" s="29"/>
      <c r="DOV47" s="29"/>
      <c r="DOW47" s="29"/>
      <c r="DOX47" s="29"/>
      <c r="DOY47" s="29"/>
      <c r="DOZ47" s="29"/>
      <c r="DPA47" s="29"/>
      <c r="DPB47" s="29"/>
      <c r="DPC47" s="29"/>
      <c r="DPD47" s="29"/>
      <c r="DPE47" s="29"/>
      <c r="DPF47" s="29"/>
      <c r="DPG47" s="29"/>
      <c r="DPH47" s="29"/>
      <c r="DPI47" s="29"/>
      <c r="DPJ47" s="29"/>
      <c r="DPK47" s="29"/>
      <c r="DPL47" s="29"/>
      <c r="DPM47" s="29"/>
      <c r="DPN47" s="29"/>
      <c r="DPO47" s="29"/>
      <c r="DPP47" s="29"/>
      <c r="DPQ47" s="29"/>
      <c r="DPR47" s="29"/>
      <c r="DPS47" s="29"/>
      <c r="DPT47" s="29"/>
      <c r="DPU47" s="29"/>
      <c r="DPV47" s="29"/>
      <c r="DPW47" s="29"/>
      <c r="DPX47" s="29"/>
      <c r="DPY47" s="29"/>
      <c r="DPZ47" s="29"/>
      <c r="DQA47" s="29"/>
      <c r="DQB47" s="29"/>
      <c r="DQC47" s="29"/>
      <c r="DQD47" s="29"/>
      <c r="DQE47" s="29"/>
      <c r="DQF47" s="29"/>
      <c r="DQG47" s="29"/>
      <c r="DQH47" s="29"/>
      <c r="DQI47" s="29"/>
      <c r="DQJ47" s="29"/>
      <c r="DQK47" s="29"/>
      <c r="DQL47" s="29"/>
      <c r="DQM47" s="29"/>
      <c r="DQN47" s="29"/>
      <c r="DQO47" s="29"/>
      <c r="DQP47" s="29"/>
      <c r="DQQ47" s="29"/>
      <c r="DQR47" s="29"/>
      <c r="DQS47" s="29"/>
      <c r="DQT47" s="29"/>
      <c r="DQU47" s="29"/>
      <c r="DQV47" s="29"/>
      <c r="DQW47" s="29"/>
      <c r="DQX47" s="29"/>
      <c r="DQY47" s="29"/>
      <c r="DQZ47" s="29"/>
      <c r="DRA47" s="29"/>
      <c r="DRB47" s="29"/>
      <c r="DRC47" s="29"/>
      <c r="DRD47" s="29"/>
      <c r="DRE47" s="29"/>
      <c r="DRF47" s="29"/>
      <c r="DRG47" s="29"/>
      <c r="DRH47" s="29"/>
      <c r="DRI47" s="29"/>
      <c r="DRJ47" s="29"/>
      <c r="DRK47" s="29"/>
      <c r="DRL47" s="29"/>
      <c r="DRM47" s="29"/>
      <c r="DRN47" s="29"/>
      <c r="DRO47" s="29"/>
      <c r="DRP47" s="29"/>
      <c r="DRQ47" s="29"/>
      <c r="DRR47" s="29"/>
      <c r="DRS47" s="29"/>
      <c r="DRT47" s="29"/>
      <c r="DRU47" s="29"/>
      <c r="DRV47" s="29"/>
      <c r="DRW47" s="29"/>
      <c r="DRX47" s="29"/>
      <c r="DRY47" s="29"/>
      <c r="DRZ47" s="29"/>
      <c r="DSA47" s="29"/>
      <c r="DSB47" s="29"/>
      <c r="DSC47" s="29"/>
      <c r="DSD47" s="29"/>
      <c r="DSE47" s="29"/>
      <c r="DSF47" s="29"/>
      <c r="DSG47" s="29"/>
      <c r="DSH47" s="29"/>
      <c r="DSI47" s="29"/>
      <c r="DSJ47" s="29"/>
      <c r="DSK47" s="29"/>
      <c r="DSL47" s="29"/>
      <c r="DSM47" s="29"/>
      <c r="DSN47" s="29"/>
      <c r="DSO47" s="29"/>
      <c r="DSP47" s="29"/>
      <c r="DSQ47" s="29"/>
      <c r="DSR47" s="29"/>
      <c r="DSS47" s="29"/>
      <c r="DST47" s="29"/>
      <c r="DSU47" s="29"/>
      <c r="DSV47" s="29"/>
      <c r="DSW47" s="29"/>
      <c r="DSX47" s="29"/>
      <c r="DSY47" s="29"/>
      <c r="DSZ47" s="29"/>
      <c r="DTA47" s="29"/>
      <c r="DTB47" s="29"/>
      <c r="DTC47" s="29"/>
      <c r="DTD47" s="29"/>
      <c r="DTE47" s="29"/>
      <c r="DTF47" s="29"/>
      <c r="DTG47" s="29"/>
      <c r="DTH47" s="29"/>
      <c r="DTI47" s="29"/>
      <c r="DTJ47" s="29"/>
      <c r="DTK47" s="29"/>
      <c r="DTL47" s="29"/>
      <c r="DTM47" s="29"/>
      <c r="DTN47" s="29"/>
      <c r="DTO47" s="29"/>
      <c r="DTP47" s="29"/>
      <c r="DTQ47" s="29"/>
      <c r="DTR47" s="29"/>
      <c r="DTS47" s="29"/>
      <c r="DTT47" s="29"/>
      <c r="DTU47" s="29"/>
      <c r="DTV47" s="29"/>
      <c r="DTW47" s="29"/>
      <c r="DTX47" s="29"/>
      <c r="DTY47" s="29"/>
      <c r="DTZ47" s="29"/>
      <c r="DUA47" s="29"/>
      <c r="DUB47" s="29"/>
      <c r="DUC47" s="29"/>
      <c r="DUD47" s="29"/>
      <c r="DUE47" s="29"/>
      <c r="DUF47" s="29"/>
      <c r="DUG47" s="29"/>
      <c r="DUH47" s="29"/>
      <c r="DUI47" s="29"/>
      <c r="DUJ47" s="29"/>
      <c r="DUK47" s="29"/>
      <c r="DUL47" s="29"/>
      <c r="DUM47" s="29"/>
      <c r="DUN47" s="29"/>
      <c r="DUO47" s="29"/>
      <c r="DUP47" s="29"/>
      <c r="DUQ47" s="29"/>
      <c r="DUR47" s="29"/>
      <c r="DUS47" s="29"/>
      <c r="DUT47" s="29"/>
      <c r="DUU47" s="29"/>
      <c r="DUV47" s="29"/>
      <c r="DUW47" s="29"/>
      <c r="DUX47" s="29"/>
      <c r="DUY47" s="29"/>
      <c r="DUZ47" s="29"/>
      <c r="DVA47" s="29"/>
      <c r="DVB47" s="29"/>
      <c r="DVC47" s="29"/>
      <c r="DVD47" s="29"/>
      <c r="DVE47" s="29"/>
      <c r="DVF47" s="29"/>
      <c r="DVG47" s="29"/>
      <c r="DVH47" s="29"/>
      <c r="DVI47" s="29"/>
      <c r="DVJ47" s="29"/>
      <c r="DVK47" s="29"/>
      <c r="DVL47" s="29"/>
      <c r="DVM47" s="29"/>
      <c r="DVN47" s="29"/>
      <c r="DVO47" s="29"/>
      <c r="DVP47" s="29"/>
      <c r="DVQ47" s="29"/>
      <c r="DVR47" s="29"/>
      <c r="DVS47" s="29"/>
      <c r="DVT47" s="29"/>
      <c r="DVU47" s="29"/>
      <c r="DVV47" s="29"/>
      <c r="DVW47" s="29"/>
      <c r="DVX47" s="29"/>
      <c r="DVY47" s="29"/>
      <c r="DVZ47" s="29"/>
      <c r="DWA47" s="29"/>
      <c r="DWB47" s="29"/>
      <c r="DWC47" s="29"/>
      <c r="DWD47" s="29"/>
      <c r="DWE47" s="29"/>
      <c r="DWF47" s="29"/>
      <c r="DWG47" s="29"/>
      <c r="DWH47" s="29"/>
      <c r="DWI47" s="29"/>
      <c r="DWJ47" s="29"/>
      <c r="DWK47" s="29"/>
      <c r="DWL47" s="29"/>
      <c r="DWM47" s="29"/>
      <c r="DWN47" s="29"/>
      <c r="DWO47" s="29"/>
      <c r="DWP47" s="29"/>
      <c r="DWQ47" s="29"/>
      <c r="DWR47" s="29"/>
      <c r="DWS47" s="29"/>
      <c r="DWT47" s="29"/>
      <c r="DWU47" s="29"/>
      <c r="DWV47" s="29"/>
      <c r="DWW47" s="29"/>
      <c r="DWX47" s="29"/>
      <c r="DWY47" s="29"/>
      <c r="DWZ47" s="29"/>
      <c r="DXA47" s="29"/>
      <c r="DXB47" s="29"/>
      <c r="DXC47" s="29"/>
      <c r="DXD47" s="29"/>
      <c r="DXE47" s="29"/>
      <c r="DXF47" s="29"/>
      <c r="DXG47" s="29"/>
      <c r="DXH47" s="29"/>
      <c r="DXI47" s="29"/>
      <c r="DXJ47" s="29"/>
      <c r="DXK47" s="29"/>
      <c r="DXL47" s="29"/>
      <c r="DXM47" s="29"/>
      <c r="DXN47" s="29"/>
      <c r="DXO47" s="29"/>
      <c r="DXP47" s="29"/>
      <c r="DXQ47" s="29"/>
      <c r="DXR47" s="29"/>
      <c r="DXS47" s="29"/>
      <c r="DXT47" s="29"/>
      <c r="DXU47" s="29"/>
      <c r="DXV47" s="29"/>
      <c r="DXW47" s="29"/>
      <c r="DXX47" s="29"/>
      <c r="DXY47" s="29"/>
      <c r="DXZ47" s="29"/>
      <c r="DYA47" s="29"/>
      <c r="DYB47" s="29"/>
      <c r="DYC47" s="29"/>
      <c r="DYD47" s="29"/>
      <c r="DYE47" s="29"/>
      <c r="DYF47" s="29"/>
      <c r="DYG47" s="29"/>
      <c r="DYH47" s="29"/>
      <c r="DYI47" s="29"/>
      <c r="DYJ47" s="29"/>
      <c r="DYK47" s="29"/>
      <c r="DYL47" s="29"/>
      <c r="DYM47" s="29"/>
      <c r="DYN47" s="29"/>
      <c r="DYO47" s="29"/>
      <c r="DYP47" s="29"/>
      <c r="DYQ47" s="29"/>
      <c r="DYR47" s="29"/>
      <c r="DYS47" s="29"/>
      <c r="DYT47" s="29"/>
      <c r="DYU47" s="29"/>
      <c r="DYV47" s="29"/>
      <c r="DYW47" s="29"/>
      <c r="DYX47" s="29"/>
      <c r="DYY47" s="29"/>
      <c r="DYZ47" s="29"/>
      <c r="DZA47" s="29"/>
      <c r="DZB47" s="29"/>
      <c r="DZC47" s="29"/>
      <c r="DZD47" s="29"/>
      <c r="DZE47" s="29"/>
      <c r="DZF47" s="29"/>
      <c r="DZG47" s="29"/>
      <c r="DZH47" s="29"/>
      <c r="DZI47" s="29"/>
      <c r="DZJ47" s="29"/>
      <c r="DZK47" s="29"/>
      <c r="DZL47" s="29"/>
      <c r="DZM47" s="29"/>
      <c r="DZN47" s="29"/>
      <c r="DZO47" s="29"/>
      <c r="DZP47" s="29"/>
      <c r="DZQ47" s="29"/>
      <c r="DZR47" s="29"/>
      <c r="DZS47" s="29"/>
      <c r="DZT47" s="29"/>
      <c r="DZU47" s="29"/>
      <c r="DZV47" s="29"/>
      <c r="DZW47" s="29"/>
      <c r="DZX47" s="29"/>
      <c r="DZY47" s="29"/>
      <c r="DZZ47" s="29"/>
      <c r="EAA47" s="29"/>
      <c r="EAB47" s="29"/>
      <c r="EAC47" s="29"/>
      <c r="EAD47" s="29"/>
      <c r="EAE47" s="29"/>
      <c r="EAF47" s="29"/>
      <c r="EAG47" s="29"/>
      <c r="EAH47" s="29"/>
      <c r="EAI47" s="29"/>
      <c r="EAJ47" s="29"/>
      <c r="EAK47" s="29"/>
      <c r="EAL47" s="29"/>
      <c r="EAM47" s="29"/>
      <c r="EAN47" s="29"/>
      <c r="EAO47" s="29"/>
      <c r="EAP47" s="29"/>
      <c r="EAQ47" s="29"/>
      <c r="EAR47" s="29"/>
      <c r="EAS47" s="29"/>
      <c r="EAT47" s="29"/>
      <c r="EAU47" s="29"/>
      <c r="EAV47" s="29"/>
      <c r="EAW47" s="29"/>
      <c r="EAX47" s="29"/>
      <c r="EAY47" s="29"/>
      <c r="EAZ47" s="29"/>
      <c r="EBA47" s="29"/>
      <c r="EBB47" s="29"/>
      <c r="EBC47" s="29"/>
      <c r="EBD47" s="29"/>
      <c r="EBE47" s="29"/>
      <c r="EBF47" s="29"/>
      <c r="EBG47" s="29"/>
      <c r="EBH47" s="29"/>
      <c r="EBI47" s="29"/>
      <c r="EBJ47" s="29"/>
      <c r="EBK47" s="29"/>
      <c r="EBL47" s="29"/>
      <c r="EBM47" s="29"/>
      <c r="EBN47" s="29"/>
      <c r="EBO47" s="29"/>
      <c r="EBP47" s="29"/>
      <c r="EBQ47" s="29"/>
      <c r="EBR47" s="29"/>
      <c r="EBS47" s="29"/>
      <c r="EBT47" s="29"/>
      <c r="EBU47" s="29"/>
      <c r="EBV47" s="29"/>
      <c r="EBW47" s="29"/>
      <c r="EBX47" s="29"/>
      <c r="EBY47" s="29"/>
      <c r="EBZ47" s="29"/>
      <c r="ECA47" s="29"/>
      <c r="ECB47" s="29"/>
      <c r="ECC47" s="29"/>
      <c r="ECD47" s="29"/>
      <c r="ECE47" s="29"/>
      <c r="ECF47" s="29"/>
      <c r="ECG47" s="29"/>
      <c r="ECH47" s="29"/>
      <c r="ECI47" s="29"/>
      <c r="ECJ47" s="29"/>
      <c r="ECK47" s="29"/>
      <c r="ECL47" s="29"/>
      <c r="ECM47" s="29"/>
      <c r="ECN47" s="29"/>
      <c r="ECO47" s="29"/>
      <c r="ECP47" s="29"/>
      <c r="ECQ47" s="29"/>
      <c r="ECR47" s="29"/>
      <c r="ECS47" s="29"/>
      <c r="ECT47" s="29"/>
      <c r="ECU47" s="29"/>
      <c r="ECV47" s="29"/>
      <c r="ECW47" s="29"/>
      <c r="ECX47" s="29"/>
      <c r="ECY47" s="29"/>
      <c r="ECZ47" s="29"/>
      <c r="EDA47" s="29"/>
      <c r="EDB47" s="29"/>
      <c r="EDC47" s="29"/>
      <c r="EDD47" s="29"/>
      <c r="EDE47" s="29"/>
      <c r="EDF47" s="29"/>
      <c r="EDG47" s="29"/>
      <c r="EDH47" s="29"/>
      <c r="EDI47" s="29"/>
      <c r="EDJ47" s="29"/>
      <c r="EDK47" s="29"/>
      <c r="EDL47" s="29"/>
      <c r="EDM47" s="29"/>
      <c r="EDN47" s="29"/>
      <c r="EDO47" s="29"/>
      <c r="EDP47" s="29"/>
      <c r="EDQ47" s="29"/>
      <c r="EDR47" s="29"/>
      <c r="EDS47" s="29"/>
      <c r="EDT47" s="29"/>
      <c r="EDU47" s="29"/>
      <c r="EDV47" s="29"/>
      <c r="EDW47" s="29"/>
      <c r="EDX47" s="29"/>
      <c r="EDY47" s="29"/>
      <c r="EDZ47" s="29"/>
      <c r="EEA47" s="29"/>
      <c r="EEB47" s="29"/>
      <c r="EEC47" s="29"/>
      <c r="EED47" s="29"/>
      <c r="EEE47" s="29"/>
      <c r="EEF47" s="29"/>
      <c r="EEG47" s="29"/>
      <c r="EEH47" s="29"/>
      <c r="EEI47" s="29"/>
      <c r="EEJ47" s="29"/>
      <c r="EEK47" s="29"/>
      <c r="EEL47" s="29"/>
      <c r="EEM47" s="29"/>
      <c r="EEN47" s="29"/>
      <c r="EEO47" s="29"/>
      <c r="EEP47" s="29"/>
      <c r="EEQ47" s="29"/>
      <c r="EER47" s="29"/>
      <c r="EES47" s="29"/>
      <c r="EET47" s="29"/>
      <c r="EEU47" s="29"/>
      <c r="EEV47" s="29"/>
      <c r="EEW47" s="29"/>
      <c r="EEX47" s="29"/>
      <c r="EEY47" s="29"/>
      <c r="EEZ47" s="29"/>
      <c r="EFA47" s="29"/>
      <c r="EFB47" s="29"/>
      <c r="EFC47" s="29"/>
      <c r="EFD47" s="29"/>
      <c r="EFE47" s="29"/>
      <c r="EFF47" s="29"/>
      <c r="EFG47" s="29"/>
      <c r="EFH47" s="29"/>
      <c r="EFI47" s="29"/>
      <c r="EFJ47" s="29"/>
      <c r="EFK47" s="29"/>
      <c r="EFL47" s="29"/>
      <c r="EFM47" s="29"/>
      <c r="EFN47" s="29"/>
      <c r="EFO47" s="29"/>
      <c r="EFP47" s="29"/>
      <c r="EFQ47" s="29"/>
      <c r="EFR47" s="29"/>
      <c r="EFS47" s="29"/>
      <c r="EFT47" s="29"/>
      <c r="EFU47" s="29"/>
      <c r="EFV47" s="29"/>
      <c r="EFW47" s="29"/>
      <c r="EFX47" s="29"/>
      <c r="EFY47" s="29"/>
      <c r="EFZ47" s="29"/>
      <c r="EGA47" s="29"/>
      <c r="EGB47" s="29"/>
      <c r="EGC47" s="29"/>
      <c r="EGD47" s="29"/>
      <c r="EGE47" s="29"/>
      <c r="EGF47" s="29"/>
      <c r="EGG47" s="29"/>
      <c r="EGH47" s="29"/>
      <c r="EGI47" s="29"/>
      <c r="EGJ47" s="29"/>
      <c r="EGK47" s="29"/>
      <c r="EGL47" s="29"/>
      <c r="EGM47" s="29"/>
      <c r="EGN47" s="29"/>
      <c r="EGO47" s="29"/>
      <c r="EGP47" s="29"/>
      <c r="EGQ47" s="29"/>
      <c r="EGR47" s="29"/>
      <c r="EGS47" s="29"/>
      <c r="EGT47" s="29"/>
      <c r="EGU47" s="29"/>
      <c r="EGV47" s="29"/>
      <c r="EGW47" s="29"/>
      <c r="EGX47" s="29"/>
      <c r="EGY47" s="29"/>
      <c r="EGZ47" s="29"/>
      <c r="EHA47" s="29"/>
      <c r="EHB47" s="29"/>
      <c r="EHC47" s="29"/>
      <c r="EHD47" s="29"/>
      <c r="EHE47" s="29"/>
      <c r="EHF47" s="29"/>
      <c r="EHG47" s="29"/>
      <c r="EHH47" s="29"/>
      <c r="EHI47" s="29"/>
      <c r="EHJ47" s="29"/>
      <c r="EHK47" s="29"/>
      <c r="EHL47" s="29"/>
      <c r="EHM47" s="29"/>
      <c r="EHN47" s="29"/>
      <c r="EHO47" s="29"/>
      <c r="EHP47" s="29"/>
      <c r="EHQ47" s="29"/>
      <c r="EHR47" s="29"/>
      <c r="EHS47" s="29"/>
      <c r="EHT47" s="29"/>
      <c r="EHU47" s="29"/>
      <c r="EHV47" s="29"/>
      <c r="EHW47" s="29"/>
      <c r="EHX47" s="29"/>
      <c r="EHY47" s="29"/>
      <c r="EHZ47" s="29"/>
      <c r="EIA47" s="29"/>
      <c r="EIB47" s="29"/>
      <c r="EIC47" s="29"/>
      <c r="EID47" s="29"/>
      <c r="EIE47" s="29"/>
      <c r="EIF47" s="29"/>
      <c r="EIG47" s="29"/>
      <c r="EIH47" s="29"/>
      <c r="EII47" s="29"/>
      <c r="EIJ47" s="29"/>
      <c r="EIK47" s="29"/>
      <c r="EIL47" s="29"/>
      <c r="EIM47" s="29"/>
      <c r="EIN47" s="29"/>
      <c r="EIO47" s="29"/>
      <c r="EIP47" s="29"/>
      <c r="EIQ47" s="29"/>
      <c r="EIR47" s="29"/>
      <c r="EIS47" s="29"/>
      <c r="EIT47" s="29"/>
      <c r="EIU47" s="29"/>
      <c r="EIV47" s="29"/>
      <c r="EIW47" s="29"/>
      <c r="EIX47" s="29"/>
      <c r="EIY47" s="29"/>
      <c r="EIZ47" s="29"/>
      <c r="EJA47" s="29"/>
      <c r="EJB47" s="29"/>
      <c r="EJC47" s="29"/>
      <c r="EJD47" s="29"/>
      <c r="EJE47" s="29"/>
      <c r="EJF47" s="29"/>
      <c r="EJG47" s="29"/>
      <c r="EJH47" s="29"/>
      <c r="EJI47" s="29"/>
      <c r="EJJ47" s="29"/>
      <c r="EJK47" s="29"/>
      <c r="EJL47" s="29"/>
      <c r="EJM47" s="29"/>
      <c r="EJN47" s="29"/>
      <c r="EJO47" s="29"/>
      <c r="EJP47" s="29"/>
      <c r="EJQ47" s="29"/>
      <c r="EJR47" s="29"/>
      <c r="EJS47" s="29"/>
      <c r="EJT47" s="29"/>
      <c r="EJU47" s="29"/>
      <c r="EJV47" s="29"/>
      <c r="EJW47" s="29"/>
      <c r="EJX47" s="29"/>
      <c r="EJY47" s="29"/>
      <c r="EJZ47" s="29"/>
      <c r="EKA47" s="29"/>
      <c r="EKB47" s="29"/>
      <c r="EKC47" s="29"/>
      <c r="EKD47" s="29"/>
      <c r="EKE47" s="29"/>
      <c r="EKF47" s="29"/>
      <c r="EKG47" s="29"/>
      <c r="EKH47" s="29"/>
      <c r="EKI47" s="29"/>
      <c r="EKJ47" s="29"/>
      <c r="EKK47" s="29"/>
      <c r="EKL47" s="29"/>
      <c r="EKM47" s="29"/>
      <c r="EKN47" s="29"/>
      <c r="EKO47" s="29"/>
      <c r="EKP47" s="29"/>
      <c r="EKQ47" s="29"/>
      <c r="EKR47" s="29"/>
      <c r="EKS47" s="29"/>
      <c r="EKT47" s="29"/>
      <c r="EKU47" s="29"/>
      <c r="EKV47" s="29"/>
      <c r="EKW47" s="29"/>
      <c r="EKX47" s="29"/>
      <c r="EKY47" s="29"/>
      <c r="EKZ47" s="29"/>
      <c r="ELA47" s="29"/>
      <c r="ELB47" s="29"/>
      <c r="ELC47" s="29"/>
      <c r="ELD47" s="29"/>
      <c r="ELE47" s="29"/>
      <c r="ELF47" s="29"/>
      <c r="ELG47" s="29"/>
      <c r="ELH47" s="29"/>
      <c r="ELI47" s="29"/>
      <c r="ELJ47" s="29"/>
      <c r="ELK47" s="29"/>
      <c r="ELL47" s="29"/>
      <c r="ELM47" s="29"/>
      <c r="ELN47" s="29"/>
      <c r="ELO47" s="29"/>
      <c r="ELP47" s="29"/>
      <c r="ELQ47" s="29"/>
      <c r="ELR47" s="29"/>
      <c r="ELS47" s="29"/>
      <c r="ELT47" s="29"/>
      <c r="ELU47" s="29"/>
      <c r="ELV47" s="29"/>
      <c r="ELW47" s="29"/>
      <c r="ELX47" s="29"/>
      <c r="ELY47" s="29"/>
      <c r="ELZ47" s="29"/>
      <c r="EMA47" s="29"/>
      <c r="EMB47" s="29"/>
      <c r="EMC47" s="29"/>
      <c r="EMD47" s="29"/>
      <c r="EME47" s="29"/>
      <c r="EMF47" s="29"/>
      <c r="EMG47" s="29"/>
      <c r="EMH47" s="29"/>
      <c r="EMI47" s="29"/>
      <c r="EMJ47" s="29"/>
      <c r="EMK47" s="29"/>
      <c r="EML47" s="29"/>
      <c r="EMM47" s="29"/>
      <c r="EMN47" s="29"/>
      <c r="EMO47" s="29"/>
      <c r="EMP47" s="29"/>
      <c r="EMQ47" s="29"/>
      <c r="EMR47" s="29"/>
      <c r="EMS47" s="29"/>
      <c r="EMT47" s="29"/>
      <c r="EMU47" s="29"/>
      <c r="EMV47" s="29"/>
      <c r="EMW47" s="29"/>
      <c r="EMX47" s="29"/>
      <c r="EMY47" s="29"/>
      <c r="EMZ47" s="29"/>
      <c r="ENA47" s="29"/>
      <c r="ENB47" s="29"/>
      <c r="ENC47" s="29"/>
      <c r="END47" s="29"/>
      <c r="ENE47" s="29"/>
      <c r="ENF47" s="29"/>
      <c r="ENG47" s="29"/>
      <c r="ENH47" s="29"/>
      <c r="ENI47" s="29"/>
      <c r="ENJ47" s="29"/>
      <c r="ENK47" s="29"/>
      <c r="ENL47" s="29"/>
      <c r="ENM47" s="29"/>
      <c r="ENN47" s="29"/>
      <c r="ENO47" s="29"/>
      <c r="ENP47" s="29"/>
      <c r="ENQ47" s="29"/>
      <c r="ENR47" s="29"/>
      <c r="ENS47" s="29"/>
      <c r="ENT47" s="29"/>
      <c r="ENU47" s="29"/>
      <c r="ENV47" s="29"/>
      <c r="ENW47" s="29"/>
      <c r="ENX47" s="29"/>
      <c r="ENY47" s="29"/>
      <c r="ENZ47" s="29"/>
      <c r="EOA47" s="29"/>
      <c r="EOB47" s="29"/>
      <c r="EOC47" s="29"/>
      <c r="EOD47" s="29"/>
      <c r="EOE47" s="29"/>
      <c r="EOF47" s="29"/>
      <c r="EOG47" s="29"/>
      <c r="EOH47" s="29"/>
      <c r="EOI47" s="29"/>
      <c r="EOJ47" s="29"/>
      <c r="EOK47" s="29"/>
      <c r="EOL47" s="29"/>
      <c r="EOM47" s="29"/>
      <c r="EON47" s="29"/>
      <c r="EOO47" s="29"/>
      <c r="EOP47" s="29"/>
      <c r="EOQ47" s="29"/>
      <c r="EOR47" s="29"/>
      <c r="EOS47" s="29"/>
      <c r="EOT47" s="29"/>
      <c r="EOU47" s="29"/>
      <c r="EOV47" s="29"/>
      <c r="EOW47" s="29"/>
      <c r="EOX47" s="29"/>
      <c r="EOY47" s="29"/>
      <c r="EOZ47" s="29"/>
      <c r="EPA47" s="29"/>
      <c r="EPB47" s="29"/>
      <c r="EPC47" s="29"/>
      <c r="EPD47" s="29"/>
      <c r="EPE47" s="29"/>
      <c r="EPF47" s="29"/>
      <c r="EPG47" s="29"/>
      <c r="EPH47" s="29"/>
      <c r="EPI47" s="29"/>
      <c r="EPJ47" s="29"/>
      <c r="EPK47" s="29"/>
      <c r="EPL47" s="29"/>
      <c r="EPM47" s="29"/>
      <c r="EPN47" s="29"/>
      <c r="EPO47" s="29"/>
      <c r="EPP47" s="29"/>
      <c r="EPQ47" s="29"/>
      <c r="EPR47" s="29"/>
      <c r="EPS47" s="29"/>
      <c r="EPT47" s="29"/>
      <c r="EPU47" s="29"/>
      <c r="EPV47" s="29"/>
      <c r="EPW47" s="29"/>
      <c r="EPX47" s="29"/>
      <c r="EPY47" s="29"/>
      <c r="EPZ47" s="29"/>
      <c r="EQA47" s="29"/>
      <c r="EQB47" s="29"/>
      <c r="EQC47" s="29"/>
      <c r="EQD47" s="29"/>
      <c r="EQE47" s="29"/>
      <c r="EQF47" s="29"/>
      <c r="EQG47" s="29"/>
      <c r="EQH47" s="29"/>
      <c r="EQI47" s="29"/>
      <c r="EQJ47" s="29"/>
      <c r="EQK47" s="29"/>
      <c r="EQL47" s="29"/>
      <c r="EQM47" s="29"/>
      <c r="EQN47" s="29"/>
      <c r="EQO47" s="29"/>
      <c r="EQP47" s="29"/>
      <c r="EQQ47" s="29"/>
      <c r="EQR47" s="29"/>
      <c r="EQS47" s="29"/>
      <c r="EQT47" s="29"/>
      <c r="EQU47" s="29"/>
      <c r="EQV47" s="29"/>
      <c r="EQW47" s="29"/>
      <c r="EQX47" s="29"/>
      <c r="EQY47" s="29"/>
      <c r="EQZ47" s="29"/>
      <c r="ERA47" s="29"/>
      <c r="ERB47" s="29"/>
      <c r="ERC47" s="29"/>
      <c r="ERD47" s="29"/>
      <c r="ERE47" s="29"/>
      <c r="ERF47" s="29"/>
      <c r="ERG47" s="29"/>
      <c r="ERH47" s="29"/>
      <c r="ERI47" s="29"/>
      <c r="ERJ47" s="29"/>
      <c r="ERK47" s="29"/>
      <c r="ERL47" s="29"/>
      <c r="ERM47" s="29"/>
      <c r="ERN47" s="29"/>
      <c r="ERO47" s="29"/>
      <c r="ERP47" s="29"/>
      <c r="ERQ47" s="29"/>
      <c r="ERR47" s="29"/>
      <c r="ERS47" s="29"/>
      <c r="ERT47" s="29"/>
      <c r="ERU47" s="29"/>
      <c r="ERV47" s="29"/>
      <c r="ERW47" s="29"/>
      <c r="ERX47" s="29"/>
      <c r="ERY47" s="29"/>
      <c r="ERZ47" s="29"/>
      <c r="ESA47" s="29"/>
      <c r="ESB47" s="29"/>
      <c r="ESC47" s="29"/>
      <c r="ESD47" s="29"/>
      <c r="ESE47" s="29"/>
      <c r="ESF47" s="29"/>
      <c r="ESG47" s="29"/>
      <c r="ESH47" s="29"/>
      <c r="ESI47" s="29"/>
      <c r="ESJ47" s="29"/>
      <c r="ESK47" s="29"/>
      <c r="ESL47" s="29"/>
      <c r="ESM47" s="29"/>
      <c r="ESN47" s="29"/>
      <c r="ESO47" s="29"/>
      <c r="ESP47" s="29"/>
      <c r="ESQ47" s="29"/>
      <c r="ESR47" s="29"/>
      <c r="ESS47" s="29"/>
      <c r="EST47" s="29"/>
      <c r="ESU47" s="29"/>
      <c r="ESV47" s="29"/>
      <c r="ESW47" s="29"/>
      <c r="ESX47" s="29"/>
      <c r="ESY47" s="29"/>
      <c r="ESZ47" s="29"/>
      <c r="ETA47" s="29"/>
      <c r="ETB47" s="29"/>
      <c r="ETC47" s="29"/>
      <c r="ETD47" s="29"/>
      <c r="ETE47" s="29"/>
      <c r="ETF47" s="29"/>
      <c r="ETG47" s="29"/>
      <c r="ETH47" s="29"/>
      <c r="ETI47" s="29"/>
      <c r="ETJ47" s="29"/>
      <c r="ETK47" s="29"/>
      <c r="ETL47" s="29"/>
      <c r="ETM47" s="29"/>
      <c r="ETN47" s="29"/>
      <c r="ETO47" s="29"/>
      <c r="ETP47" s="29"/>
      <c r="ETQ47" s="29"/>
      <c r="ETR47" s="29"/>
      <c r="ETS47" s="29"/>
      <c r="ETT47" s="29"/>
      <c r="ETU47" s="29"/>
      <c r="ETV47" s="29"/>
      <c r="ETW47" s="29"/>
      <c r="ETX47" s="29"/>
      <c r="ETY47" s="29"/>
      <c r="ETZ47" s="29"/>
      <c r="EUA47" s="29"/>
      <c r="EUB47" s="29"/>
      <c r="EUC47" s="29"/>
      <c r="EUD47" s="29"/>
      <c r="EUE47" s="29"/>
      <c r="EUF47" s="29"/>
      <c r="EUG47" s="29"/>
      <c r="EUH47" s="29"/>
      <c r="EUI47" s="29"/>
      <c r="EUJ47" s="29"/>
      <c r="EUK47" s="29"/>
      <c r="EUL47" s="29"/>
      <c r="EUM47" s="29"/>
      <c r="EUN47" s="29"/>
      <c r="EUO47" s="29"/>
      <c r="EUP47" s="29"/>
      <c r="EUQ47" s="29"/>
      <c r="EUR47" s="29"/>
      <c r="EUS47" s="29"/>
      <c r="EUT47" s="29"/>
      <c r="EUU47" s="29"/>
      <c r="EUV47" s="29"/>
      <c r="EUW47" s="29"/>
      <c r="EUX47" s="29"/>
      <c r="EUY47" s="29"/>
      <c r="EUZ47" s="29"/>
      <c r="EVA47" s="29"/>
      <c r="EVB47" s="29"/>
      <c r="EVC47" s="29"/>
      <c r="EVD47" s="29"/>
      <c r="EVE47" s="29"/>
      <c r="EVF47" s="29"/>
      <c r="EVG47" s="29"/>
      <c r="EVH47" s="29"/>
      <c r="EVI47" s="29"/>
      <c r="EVJ47" s="29"/>
      <c r="EVK47" s="29"/>
      <c r="EVL47" s="29"/>
      <c r="EVM47" s="29"/>
      <c r="EVN47" s="29"/>
      <c r="EVO47" s="29"/>
      <c r="EVP47" s="29"/>
      <c r="EVQ47" s="29"/>
      <c r="EVR47" s="29"/>
      <c r="EVS47" s="29"/>
      <c r="EVT47" s="29"/>
      <c r="EVU47" s="29"/>
      <c r="EVV47" s="29"/>
      <c r="EVW47" s="29"/>
      <c r="EVX47" s="29"/>
      <c r="EVY47" s="29"/>
      <c r="EVZ47" s="29"/>
      <c r="EWA47" s="29"/>
      <c r="EWB47" s="29"/>
      <c r="EWC47" s="29"/>
      <c r="EWD47" s="29"/>
      <c r="EWE47" s="29"/>
      <c r="EWF47" s="29"/>
      <c r="EWG47" s="29"/>
      <c r="EWH47" s="29"/>
      <c r="EWI47" s="29"/>
      <c r="EWJ47" s="29"/>
      <c r="EWK47" s="29"/>
      <c r="EWL47" s="29"/>
      <c r="EWM47" s="29"/>
      <c r="EWN47" s="29"/>
      <c r="EWO47" s="29"/>
      <c r="EWP47" s="29"/>
      <c r="EWQ47" s="29"/>
      <c r="EWR47" s="29"/>
      <c r="EWS47" s="29"/>
      <c r="EWT47" s="29"/>
      <c r="EWU47" s="29"/>
      <c r="EWV47" s="29"/>
      <c r="EWW47" s="29"/>
      <c r="EWX47" s="29"/>
      <c r="EWY47" s="29"/>
      <c r="EWZ47" s="29"/>
      <c r="EXA47" s="29"/>
      <c r="EXB47" s="29"/>
      <c r="EXC47" s="29"/>
      <c r="EXD47" s="29"/>
      <c r="EXE47" s="29"/>
      <c r="EXF47" s="29"/>
      <c r="EXG47" s="29"/>
      <c r="EXH47" s="29"/>
      <c r="EXI47" s="29"/>
      <c r="EXJ47" s="29"/>
      <c r="EXK47" s="29"/>
      <c r="EXL47" s="29"/>
      <c r="EXM47" s="29"/>
      <c r="EXN47" s="29"/>
      <c r="EXO47" s="29"/>
      <c r="EXP47" s="29"/>
      <c r="EXQ47" s="29"/>
      <c r="EXR47" s="29"/>
      <c r="EXS47" s="29"/>
      <c r="EXT47" s="29"/>
      <c r="EXU47" s="29"/>
      <c r="EXV47" s="29"/>
      <c r="EXW47" s="29"/>
      <c r="EXX47" s="29"/>
      <c r="EXY47" s="29"/>
      <c r="EXZ47" s="29"/>
      <c r="EYA47" s="29"/>
      <c r="EYB47" s="29"/>
      <c r="EYC47" s="29"/>
      <c r="EYD47" s="29"/>
      <c r="EYE47" s="29"/>
      <c r="EYF47" s="29"/>
      <c r="EYG47" s="29"/>
      <c r="EYH47" s="29"/>
      <c r="EYI47" s="29"/>
      <c r="EYJ47" s="29"/>
      <c r="EYK47" s="29"/>
      <c r="EYL47" s="29"/>
      <c r="EYM47" s="29"/>
      <c r="EYN47" s="29"/>
      <c r="EYO47" s="29"/>
      <c r="EYP47" s="29"/>
      <c r="EYQ47" s="29"/>
      <c r="EYR47" s="29"/>
      <c r="EYS47" s="29"/>
      <c r="EYT47" s="29"/>
      <c r="EYU47" s="29"/>
      <c r="EYV47" s="29"/>
      <c r="EYW47" s="29"/>
      <c r="EYX47" s="29"/>
      <c r="EYY47" s="29"/>
      <c r="EYZ47" s="29"/>
      <c r="EZA47" s="29"/>
      <c r="EZB47" s="29"/>
      <c r="EZC47" s="29"/>
      <c r="EZD47" s="29"/>
      <c r="EZE47" s="29"/>
      <c r="EZF47" s="29"/>
      <c r="EZG47" s="29"/>
      <c r="EZH47" s="29"/>
      <c r="EZI47" s="29"/>
      <c r="EZJ47" s="29"/>
      <c r="EZK47" s="29"/>
      <c r="EZL47" s="29"/>
      <c r="EZM47" s="29"/>
      <c r="EZN47" s="29"/>
      <c r="EZO47" s="29"/>
      <c r="EZP47" s="29"/>
      <c r="EZQ47" s="29"/>
      <c r="EZR47" s="29"/>
      <c r="EZS47" s="29"/>
      <c r="EZT47" s="29"/>
      <c r="EZU47" s="29"/>
      <c r="EZV47" s="29"/>
      <c r="EZW47" s="29"/>
      <c r="EZX47" s="29"/>
      <c r="EZY47" s="29"/>
      <c r="EZZ47" s="29"/>
      <c r="FAA47" s="29"/>
      <c r="FAB47" s="29"/>
      <c r="FAC47" s="29"/>
      <c r="FAD47" s="29"/>
      <c r="FAE47" s="29"/>
      <c r="FAF47" s="29"/>
      <c r="FAG47" s="29"/>
      <c r="FAH47" s="29"/>
      <c r="FAI47" s="29"/>
      <c r="FAJ47" s="29"/>
      <c r="FAK47" s="29"/>
      <c r="FAL47" s="29"/>
      <c r="FAM47" s="29"/>
      <c r="FAN47" s="29"/>
      <c r="FAO47" s="29"/>
      <c r="FAP47" s="29"/>
      <c r="FAQ47" s="29"/>
      <c r="FAR47" s="29"/>
      <c r="FAS47" s="29"/>
      <c r="FAT47" s="29"/>
      <c r="FAU47" s="29"/>
      <c r="FAV47" s="29"/>
      <c r="FAW47" s="29"/>
      <c r="FAX47" s="29"/>
      <c r="FAY47" s="29"/>
      <c r="FAZ47" s="29"/>
      <c r="FBA47" s="29"/>
      <c r="FBB47" s="29"/>
      <c r="FBC47" s="29"/>
      <c r="FBD47" s="29"/>
      <c r="FBE47" s="29"/>
      <c r="FBF47" s="29"/>
      <c r="FBG47" s="29"/>
      <c r="FBH47" s="29"/>
      <c r="FBI47" s="29"/>
      <c r="FBJ47" s="29"/>
      <c r="FBK47" s="29"/>
      <c r="FBL47" s="29"/>
      <c r="FBM47" s="29"/>
      <c r="FBN47" s="29"/>
      <c r="FBO47" s="29"/>
      <c r="FBP47" s="29"/>
      <c r="FBQ47" s="29"/>
      <c r="FBR47" s="29"/>
      <c r="FBS47" s="29"/>
      <c r="FBT47" s="29"/>
      <c r="FBU47" s="29"/>
      <c r="FBV47" s="29"/>
      <c r="FBW47" s="29"/>
      <c r="FBX47" s="29"/>
      <c r="FBY47" s="29"/>
      <c r="FBZ47" s="29"/>
      <c r="FCA47" s="29"/>
      <c r="FCB47" s="29"/>
      <c r="FCC47" s="29"/>
      <c r="FCD47" s="29"/>
      <c r="FCE47" s="29"/>
      <c r="FCF47" s="29"/>
      <c r="FCG47" s="29"/>
      <c r="FCH47" s="29"/>
      <c r="FCI47" s="29"/>
      <c r="FCJ47" s="29"/>
      <c r="FCK47" s="29"/>
      <c r="FCL47" s="29"/>
      <c r="FCM47" s="29"/>
      <c r="FCN47" s="29"/>
      <c r="FCO47" s="29"/>
      <c r="FCP47" s="29"/>
      <c r="FCQ47" s="29"/>
      <c r="FCR47" s="29"/>
      <c r="FCS47" s="29"/>
      <c r="FCT47" s="29"/>
      <c r="FCU47" s="29"/>
      <c r="FCV47" s="29"/>
      <c r="FCW47" s="29"/>
      <c r="FCX47" s="29"/>
      <c r="FCY47" s="29"/>
      <c r="FCZ47" s="29"/>
      <c r="FDA47" s="29"/>
      <c r="FDB47" s="29"/>
      <c r="FDC47" s="29"/>
      <c r="FDD47" s="29"/>
      <c r="FDE47" s="29"/>
      <c r="FDF47" s="29"/>
      <c r="FDG47" s="29"/>
      <c r="FDH47" s="29"/>
      <c r="FDI47" s="29"/>
      <c r="FDJ47" s="29"/>
      <c r="FDK47" s="29"/>
      <c r="FDL47" s="29"/>
      <c r="FDM47" s="29"/>
      <c r="FDN47" s="29"/>
      <c r="FDO47" s="29"/>
      <c r="FDP47" s="29"/>
      <c r="FDQ47" s="29"/>
      <c r="FDR47" s="29"/>
      <c r="FDS47" s="29"/>
      <c r="FDT47" s="29"/>
      <c r="FDU47" s="29"/>
      <c r="FDV47" s="29"/>
      <c r="FDW47" s="29"/>
      <c r="FDX47" s="29"/>
      <c r="FDY47" s="29"/>
      <c r="FDZ47" s="29"/>
      <c r="FEA47" s="29"/>
      <c r="FEB47" s="29"/>
      <c r="FEC47" s="29"/>
      <c r="FED47" s="29"/>
      <c r="FEE47" s="29"/>
      <c r="FEF47" s="29"/>
      <c r="FEG47" s="29"/>
      <c r="FEH47" s="29"/>
      <c r="FEI47" s="29"/>
      <c r="FEJ47" s="29"/>
      <c r="FEK47" s="29"/>
      <c r="FEL47" s="29"/>
      <c r="FEM47" s="29"/>
      <c r="FEN47" s="29"/>
      <c r="FEO47" s="29"/>
      <c r="FEP47" s="29"/>
      <c r="FEQ47" s="29"/>
      <c r="FER47" s="29"/>
      <c r="FES47" s="29"/>
      <c r="FET47" s="29"/>
      <c r="FEU47" s="29"/>
      <c r="FEV47" s="29"/>
      <c r="FEW47" s="29"/>
      <c r="FEX47" s="29"/>
      <c r="FEY47" s="29"/>
      <c r="FEZ47" s="29"/>
      <c r="FFA47" s="29"/>
      <c r="FFB47" s="29"/>
      <c r="FFC47" s="29"/>
      <c r="FFD47" s="29"/>
      <c r="FFE47" s="29"/>
      <c r="FFF47" s="29"/>
      <c r="FFG47" s="29"/>
      <c r="FFH47" s="29"/>
      <c r="FFI47" s="29"/>
      <c r="FFJ47" s="29"/>
      <c r="FFK47" s="29"/>
      <c r="FFL47" s="29"/>
      <c r="FFM47" s="29"/>
      <c r="FFN47" s="29"/>
      <c r="FFO47" s="29"/>
      <c r="FFP47" s="29"/>
      <c r="FFQ47" s="29"/>
      <c r="FFR47" s="29"/>
      <c r="FFS47" s="29"/>
      <c r="FFT47" s="29"/>
      <c r="FFU47" s="29"/>
      <c r="FFV47" s="29"/>
      <c r="FFW47" s="29"/>
      <c r="FFX47" s="29"/>
      <c r="FFY47" s="29"/>
      <c r="FFZ47" s="29"/>
      <c r="FGA47" s="29"/>
      <c r="FGB47" s="29"/>
      <c r="FGC47" s="29"/>
      <c r="FGD47" s="29"/>
      <c r="FGE47" s="29"/>
      <c r="FGF47" s="29"/>
      <c r="FGG47" s="29"/>
      <c r="FGH47" s="29"/>
      <c r="FGI47" s="29"/>
      <c r="FGJ47" s="29"/>
      <c r="FGK47" s="29"/>
      <c r="FGL47" s="29"/>
      <c r="FGM47" s="29"/>
      <c r="FGN47" s="29"/>
      <c r="FGO47" s="29"/>
      <c r="FGP47" s="29"/>
      <c r="FGQ47" s="29"/>
      <c r="FGR47" s="29"/>
      <c r="FGS47" s="29"/>
      <c r="FGT47" s="29"/>
      <c r="FGU47" s="29"/>
      <c r="FGV47" s="29"/>
      <c r="FGW47" s="29"/>
      <c r="FGX47" s="29"/>
      <c r="FGY47" s="29"/>
      <c r="FGZ47" s="29"/>
      <c r="FHA47" s="29"/>
      <c r="FHB47" s="29"/>
      <c r="FHC47" s="29"/>
      <c r="FHD47" s="29"/>
      <c r="FHE47" s="29"/>
      <c r="FHF47" s="29"/>
      <c r="FHG47" s="29"/>
      <c r="FHH47" s="29"/>
      <c r="FHI47" s="29"/>
      <c r="FHJ47" s="29"/>
      <c r="FHK47" s="29"/>
      <c r="FHL47" s="29"/>
      <c r="FHM47" s="29"/>
      <c r="FHN47" s="29"/>
      <c r="FHO47" s="29"/>
      <c r="FHP47" s="29"/>
      <c r="FHQ47" s="29"/>
      <c r="FHR47" s="29"/>
      <c r="FHS47" s="29"/>
      <c r="FHT47" s="29"/>
      <c r="FHU47" s="29"/>
      <c r="FHV47" s="29"/>
      <c r="FHW47" s="29"/>
      <c r="FHX47" s="29"/>
      <c r="FHY47" s="29"/>
      <c r="FHZ47" s="29"/>
      <c r="FIA47" s="29"/>
      <c r="FIB47" s="29"/>
      <c r="FIC47" s="29"/>
      <c r="FID47" s="29"/>
      <c r="FIE47" s="29"/>
      <c r="FIF47" s="29"/>
      <c r="FIG47" s="29"/>
      <c r="FIH47" s="29"/>
      <c r="FII47" s="29"/>
      <c r="FIJ47" s="29"/>
      <c r="FIK47" s="29"/>
      <c r="FIL47" s="29"/>
      <c r="FIM47" s="29"/>
      <c r="FIN47" s="29"/>
      <c r="FIO47" s="29"/>
      <c r="FIP47" s="29"/>
      <c r="FIQ47" s="29"/>
      <c r="FIR47" s="29"/>
      <c r="FIS47" s="29"/>
      <c r="FIT47" s="29"/>
      <c r="FIU47" s="29"/>
      <c r="FIV47" s="29"/>
      <c r="FIW47" s="29"/>
      <c r="FIX47" s="29"/>
      <c r="FIY47" s="29"/>
      <c r="FIZ47" s="29"/>
      <c r="FJA47" s="29"/>
      <c r="FJB47" s="29"/>
      <c r="FJC47" s="29"/>
      <c r="FJD47" s="29"/>
      <c r="FJE47" s="29"/>
      <c r="FJF47" s="29"/>
      <c r="FJG47" s="29"/>
      <c r="FJH47" s="29"/>
      <c r="FJI47" s="29"/>
      <c r="FJJ47" s="29"/>
      <c r="FJK47" s="29"/>
      <c r="FJL47" s="29"/>
      <c r="FJM47" s="29"/>
      <c r="FJN47" s="29"/>
      <c r="FJO47" s="29"/>
      <c r="FJP47" s="29"/>
      <c r="FJQ47" s="29"/>
      <c r="FJR47" s="29"/>
      <c r="FJS47" s="29"/>
      <c r="FJT47" s="29"/>
      <c r="FJU47" s="29"/>
      <c r="FJV47" s="29"/>
      <c r="FJW47" s="29"/>
      <c r="FJX47" s="29"/>
      <c r="FJY47" s="29"/>
      <c r="FJZ47" s="29"/>
      <c r="FKA47" s="29"/>
      <c r="FKB47" s="29"/>
      <c r="FKC47" s="29"/>
      <c r="FKD47" s="29"/>
      <c r="FKE47" s="29"/>
      <c r="FKF47" s="29"/>
      <c r="FKG47" s="29"/>
      <c r="FKH47" s="29"/>
      <c r="FKI47" s="29"/>
      <c r="FKJ47" s="29"/>
      <c r="FKK47" s="29"/>
      <c r="FKL47" s="29"/>
      <c r="FKM47" s="29"/>
      <c r="FKN47" s="29"/>
      <c r="FKO47" s="29"/>
      <c r="FKP47" s="29"/>
      <c r="FKQ47" s="29"/>
      <c r="FKR47" s="29"/>
      <c r="FKS47" s="29"/>
      <c r="FKT47" s="29"/>
      <c r="FKU47" s="29"/>
      <c r="FKV47" s="29"/>
      <c r="FKW47" s="29"/>
      <c r="FKX47" s="29"/>
      <c r="FKY47" s="29"/>
      <c r="FKZ47" s="29"/>
      <c r="FLA47" s="29"/>
      <c r="FLB47" s="29"/>
      <c r="FLC47" s="29"/>
      <c r="FLD47" s="29"/>
      <c r="FLE47" s="29"/>
      <c r="FLF47" s="29"/>
      <c r="FLG47" s="29"/>
      <c r="FLH47" s="29"/>
      <c r="FLI47" s="29"/>
      <c r="FLJ47" s="29"/>
      <c r="FLK47" s="29"/>
      <c r="FLL47" s="29"/>
      <c r="FLM47" s="29"/>
      <c r="FLN47" s="29"/>
      <c r="FLO47" s="29"/>
      <c r="FLP47" s="29"/>
      <c r="FLQ47" s="29"/>
      <c r="FLR47" s="29"/>
      <c r="FLS47" s="29"/>
      <c r="FLT47" s="29"/>
      <c r="FLU47" s="29"/>
      <c r="FLV47" s="29"/>
      <c r="FLW47" s="29"/>
      <c r="FLX47" s="29"/>
      <c r="FLY47" s="29"/>
      <c r="FLZ47" s="29"/>
      <c r="FMA47" s="29"/>
      <c r="FMB47" s="29"/>
      <c r="FMC47" s="29"/>
      <c r="FMD47" s="29"/>
      <c r="FME47" s="29"/>
      <c r="FMF47" s="29"/>
      <c r="FMG47" s="29"/>
      <c r="FMH47" s="29"/>
      <c r="FMI47" s="29"/>
      <c r="FMJ47" s="29"/>
      <c r="FMK47" s="29"/>
      <c r="FML47" s="29"/>
      <c r="FMM47" s="29"/>
      <c r="FMN47" s="29"/>
      <c r="FMO47" s="29"/>
      <c r="FMP47" s="29"/>
      <c r="FMQ47" s="29"/>
      <c r="FMR47" s="29"/>
      <c r="FMS47" s="29"/>
      <c r="FMT47" s="29"/>
      <c r="FMU47" s="29"/>
      <c r="FMV47" s="29"/>
      <c r="FMW47" s="29"/>
      <c r="FMX47" s="29"/>
      <c r="FMY47" s="29"/>
      <c r="FMZ47" s="29"/>
      <c r="FNA47" s="29"/>
      <c r="FNB47" s="29"/>
      <c r="FNC47" s="29"/>
      <c r="FND47" s="29"/>
      <c r="FNE47" s="29"/>
      <c r="FNF47" s="29"/>
      <c r="FNG47" s="29"/>
      <c r="FNH47" s="29"/>
      <c r="FNI47" s="29"/>
      <c r="FNJ47" s="29"/>
      <c r="FNK47" s="29"/>
      <c r="FNL47" s="29"/>
      <c r="FNM47" s="29"/>
      <c r="FNN47" s="29"/>
      <c r="FNO47" s="29"/>
      <c r="FNP47" s="29"/>
      <c r="FNQ47" s="29"/>
      <c r="FNR47" s="29"/>
      <c r="FNS47" s="29"/>
      <c r="FNT47" s="29"/>
      <c r="FNU47" s="29"/>
      <c r="FNV47" s="29"/>
      <c r="FNW47" s="29"/>
      <c r="FNX47" s="29"/>
      <c r="FNY47" s="29"/>
      <c r="FNZ47" s="29"/>
      <c r="FOA47" s="29"/>
      <c r="FOB47" s="29"/>
      <c r="FOC47" s="29"/>
      <c r="FOD47" s="29"/>
      <c r="FOE47" s="29"/>
      <c r="FOF47" s="29"/>
      <c r="FOG47" s="29"/>
      <c r="FOH47" s="29"/>
      <c r="FOI47" s="29"/>
      <c r="FOJ47" s="29"/>
      <c r="FOK47" s="29"/>
      <c r="FOL47" s="29"/>
      <c r="FOM47" s="29"/>
      <c r="FON47" s="29"/>
      <c r="FOO47" s="29"/>
      <c r="FOP47" s="29"/>
      <c r="FOQ47" s="29"/>
      <c r="FOR47" s="29"/>
      <c r="FOS47" s="29"/>
      <c r="FOT47" s="29"/>
      <c r="FOU47" s="29"/>
      <c r="FOV47" s="29"/>
      <c r="FOW47" s="29"/>
      <c r="FOX47" s="29"/>
      <c r="FOY47" s="29"/>
      <c r="FOZ47" s="29"/>
      <c r="FPA47" s="29"/>
      <c r="FPB47" s="29"/>
      <c r="FPC47" s="29"/>
      <c r="FPD47" s="29"/>
      <c r="FPE47" s="29"/>
      <c r="FPF47" s="29"/>
      <c r="FPG47" s="29"/>
      <c r="FPH47" s="29"/>
      <c r="FPI47" s="29"/>
      <c r="FPJ47" s="29"/>
      <c r="FPK47" s="29"/>
      <c r="FPL47" s="29"/>
      <c r="FPM47" s="29"/>
      <c r="FPN47" s="29"/>
      <c r="FPO47" s="29"/>
      <c r="FPP47" s="29"/>
      <c r="FPQ47" s="29"/>
      <c r="FPR47" s="29"/>
      <c r="FPS47" s="29"/>
      <c r="FPT47" s="29"/>
      <c r="FPU47" s="29"/>
      <c r="FPV47" s="29"/>
      <c r="FPW47" s="29"/>
      <c r="FPX47" s="29"/>
      <c r="FPY47" s="29"/>
      <c r="FPZ47" s="29"/>
      <c r="FQA47" s="29"/>
      <c r="FQB47" s="29"/>
      <c r="FQC47" s="29"/>
      <c r="FQD47" s="29"/>
      <c r="FQE47" s="29"/>
      <c r="FQF47" s="29"/>
      <c r="FQG47" s="29"/>
      <c r="FQH47" s="29"/>
      <c r="FQI47" s="29"/>
      <c r="FQJ47" s="29"/>
      <c r="FQK47" s="29"/>
      <c r="FQL47" s="29"/>
      <c r="FQM47" s="29"/>
      <c r="FQN47" s="29"/>
      <c r="FQO47" s="29"/>
      <c r="FQP47" s="29"/>
      <c r="FQQ47" s="29"/>
      <c r="FQR47" s="29"/>
      <c r="FQS47" s="29"/>
      <c r="FQT47" s="29"/>
      <c r="FQU47" s="29"/>
      <c r="FQV47" s="29"/>
      <c r="FQW47" s="29"/>
      <c r="FQX47" s="29"/>
      <c r="FQY47" s="29"/>
      <c r="FQZ47" s="29"/>
      <c r="FRA47" s="29"/>
      <c r="FRB47" s="29"/>
      <c r="FRC47" s="29"/>
      <c r="FRD47" s="29"/>
      <c r="FRE47" s="29"/>
      <c r="FRF47" s="29"/>
      <c r="FRG47" s="29"/>
      <c r="FRH47" s="29"/>
      <c r="FRI47" s="29"/>
      <c r="FRJ47" s="29"/>
      <c r="FRK47" s="29"/>
      <c r="FRL47" s="29"/>
      <c r="FRM47" s="29"/>
      <c r="FRN47" s="29"/>
      <c r="FRO47" s="29"/>
      <c r="FRP47" s="29"/>
      <c r="FRQ47" s="29"/>
      <c r="FRR47" s="29"/>
      <c r="FRS47" s="29"/>
      <c r="FRT47" s="29"/>
      <c r="FRU47" s="29"/>
      <c r="FRV47" s="29"/>
      <c r="FRW47" s="29"/>
      <c r="FRX47" s="29"/>
      <c r="FRY47" s="29"/>
      <c r="FRZ47" s="29"/>
      <c r="FSA47" s="29"/>
      <c r="FSB47" s="29"/>
      <c r="FSC47" s="29"/>
      <c r="FSD47" s="29"/>
      <c r="FSE47" s="29"/>
      <c r="FSF47" s="29"/>
      <c r="FSG47" s="29"/>
      <c r="FSH47" s="29"/>
      <c r="FSI47" s="29"/>
      <c r="FSJ47" s="29"/>
      <c r="FSK47" s="29"/>
      <c r="FSL47" s="29"/>
      <c r="FSM47" s="29"/>
      <c r="FSN47" s="29"/>
      <c r="FSO47" s="29"/>
      <c r="FSP47" s="29"/>
      <c r="FSQ47" s="29"/>
      <c r="FSR47" s="29"/>
      <c r="FSS47" s="29"/>
      <c r="FST47" s="29"/>
      <c r="FSU47" s="29"/>
      <c r="FSV47" s="29"/>
      <c r="FSW47" s="29"/>
      <c r="FSX47" s="29"/>
      <c r="FSY47" s="29"/>
      <c r="FSZ47" s="29"/>
      <c r="FTA47" s="29"/>
      <c r="FTB47" s="29"/>
      <c r="FTC47" s="29"/>
      <c r="FTD47" s="29"/>
      <c r="FTE47" s="29"/>
      <c r="FTF47" s="29"/>
      <c r="FTG47" s="29"/>
      <c r="FTH47" s="29"/>
      <c r="FTI47" s="29"/>
      <c r="FTJ47" s="29"/>
      <c r="FTK47" s="29"/>
      <c r="FTL47" s="29"/>
      <c r="FTM47" s="29"/>
      <c r="FTN47" s="29"/>
      <c r="FTO47" s="29"/>
      <c r="FTP47" s="29"/>
      <c r="FTQ47" s="29"/>
      <c r="FTR47" s="29"/>
      <c r="FTS47" s="29"/>
      <c r="FTT47" s="29"/>
      <c r="FTU47" s="29"/>
      <c r="FTV47" s="29"/>
      <c r="FTW47" s="29"/>
      <c r="FTX47" s="29"/>
      <c r="FTY47" s="29"/>
      <c r="FTZ47" s="29"/>
      <c r="FUA47" s="29"/>
      <c r="FUB47" s="29"/>
      <c r="FUC47" s="29"/>
      <c r="FUD47" s="29"/>
      <c r="FUE47" s="29"/>
      <c r="FUF47" s="29"/>
      <c r="FUG47" s="29"/>
      <c r="FUH47" s="29"/>
      <c r="FUI47" s="29"/>
      <c r="FUJ47" s="29"/>
      <c r="FUK47" s="29"/>
      <c r="FUL47" s="29"/>
      <c r="FUM47" s="29"/>
      <c r="FUN47" s="29"/>
      <c r="FUO47" s="29"/>
      <c r="FUP47" s="29"/>
      <c r="FUQ47" s="29"/>
      <c r="FUR47" s="29"/>
      <c r="FUS47" s="29"/>
      <c r="FUT47" s="29"/>
      <c r="FUU47" s="29"/>
      <c r="FUV47" s="29"/>
      <c r="FUW47" s="29"/>
      <c r="FUX47" s="29"/>
      <c r="FUY47" s="29"/>
      <c r="FUZ47" s="29"/>
      <c r="FVA47" s="29"/>
      <c r="FVB47" s="29"/>
      <c r="FVC47" s="29"/>
      <c r="FVD47" s="29"/>
      <c r="FVE47" s="29"/>
      <c r="FVF47" s="29"/>
      <c r="FVG47" s="29"/>
      <c r="FVH47" s="29"/>
      <c r="FVI47" s="29"/>
      <c r="FVJ47" s="29"/>
      <c r="FVK47" s="29"/>
      <c r="FVL47" s="29"/>
      <c r="FVM47" s="29"/>
      <c r="FVN47" s="29"/>
      <c r="FVO47" s="29"/>
      <c r="FVP47" s="29"/>
      <c r="FVQ47" s="29"/>
      <c r="FVR47" s="29"/>
      <c r="FVS47" s="29"/>
      <c r="FVT47" s="29"/>
      <c r="FVU47" s="29"/>
      <c r="FVV47" s="29"/>
      <c r="FVW47" s="29"/>
      <c r="FVX47" s="29"/>
      <c r="FVY47" s="29"/>
      <c r="FVZ47" s="29"/>
      <c r="FWA47" s="29"/>
      <c r="FWB47" s="29"/>
      <c r="FWC47" s="29"/>
      <c r="FWD47" s="29"/>
      <c r="FWE47" s="29"/>
      <c r="FWF47" s="29"/>
      <c r="FWG47" s="29"/>
      <c r="FWH47" s="29"/>
      <c r="FWI47" s="29"/>
      <c r="FWJ47" s="29"/>
      <c r="FWK47" s="29"/>
      <c r="FWL47" s="29"/>
      <c r="FWM47" s="29"/>
      <c r="FWN47" s="29"/>
      <c r="FWO47" s="29"/>
      <c r="FWP47" s="29"/>
      <c r="FWQ47" s="29"/>
      <c r="FWR47" s="29"/>
      <c r="FWS47" s="29"/>
      <c r="FWT47" s="29"/>
      <c r="FWU47" s="29"/>
      <c r="FWV47" s="29"/>
      <c r="FWW47" s="29"/>
      <c r="FWX47" s="29"/>
      <c r="FWY47" s="29"/>
      <c r="FWZ47" s="29"/>
      <c r="FXA47" s="29"/>
      <c r="FXB47" s="29"/>
      <c r="FXC47" s="29"/>
      <c r="FXD47" s="29"/>
      <c r="FXE47" s="29"/>
      <c r="FXF47" s="29"/>
      <c r="FXG47" s="29"/>
      <c r="FXH47" s="29"/>
      <c r="FXI47" s="29"/>
      <c r="FXJ47" s="29"/>
      <c r="FXK47" s="29"/>
      <c r="FXL47" s="29"/>
      <c r="FXM47" s="29"/>
      <c r="FXN47" s="29"/>
      <c r="FXO47" s="29"/>
      <c r="FXP47" s="29"/>
      <c r="FXQ47" s="29"/>
      <c r="FXR47" s="29"/>
      <c r="FXS47" s="29"/>
      <c r="FXT47" s="29"/>
      <c r="FXU47" s="29"/>
      <c r="FXV47" s="29"/>
      <c r="FXW47" s="29"/>
      <c r="FXX47" s="29"/>
      <c r="FXY47" s="29"/>
      <c r="FXZ47" s="29"/>
      <c r="FYA47" s="29"/>
      <c r="FYB47" s="29"/>
      <c r="FYC47" s="29"/>
      <c r="FYD47" s="29"/>
      <c r="FYE47" s="29"/>
      <c r="FYF47" s="29"/>
      <c r="FYG47" s="29"/>
      <c r="FYH47" s="29"/>
      <c r="FYI47" s="29"/>
      <c r="FYJ47" s="29"/>
      <c r="FYK47" s="29"/>
      <c r="FYL47" s="29"/>
      <c r="FYM47" s="29"/>
      <c r="FYN47" s="29"/>
      <c r="FYO47" s="29"/>
      <c r="FYP47" s="29"/>
      <c r="FYQ47" s="29"/>
      <c r="FYR47" s="29"/>
      <c r="FYS47" s="29"/>
      <c r="FYT47" s="29"/>
      <c r="FYU47" s="29"/>
      <c r="FYV47" s="29"/>
      <c r="FYW47" s="29"/>
      <c r="FYX47" s="29"/>
      <c r="FYY47" s="29"/>
      <c r="FYZ47" s="29"/>
      <c r="FZA47" s="29"/>
      <c r="FZB47" s="29"/>
      <c r="FZC47" s="29"/>
      <c r="FZD47" s="29"/>
      <c r="FZE47" s="29"/>
      <c r="FZF47" s="29"/>
      <c r="FZG47" s="29"/>
      <c r="FZH47" s="29"/>
      <c r="FZI47" s="29"/>
      <c r="FZJ47" s="29"/>
      <c r="FZK47" s="29"/>
      <c r="FZL47" s="29"/>
      <c r="FZM47" s="29"/>
      <c r="FZN47" s="29"/>
      <c r="FZO47" s="29"/>
      <c r="FZP47" s="29"/>
      <c r="FZQ47" s="29"/>
      <c r="FZR47" s="29"/>
      <c r="FZS47" s="29"/>
      <c r="FZT47" s="29"/>
      <c r="FZU47" s="29"/>
      <c r="FZV47" s="29"/>
      <c r="FZW47" s="29"/>
      <c r="FZX47" s="29"/>
      <c r="FZY47" s="29"/>
      <c r="FZZ47" s="29"/>
      <c r="GAA47" s="29"/>
      <c r="GAB47" s="29"/>
      <c r="GAC47" s="29"/>
      <c r="GAD47" s="29"/>
      <c r="GAE47" s="29"/>
      <c r="GAF47" s="29"/>
      <c r="GAG47" s="29"/>
      <c r="GAH47" s="29"/>
      <c r="GAI47" s="29"/>
      <c r="GAJ47" s="29"/>
      <c r="GAK47" s="29"/>
      <c r="GAL47" s="29"/>
      <c r="GAM47" s="29"/>
      <c r="GAN47" s="29"/>
      <c r="GAO47" s="29"/>
      <c r="GAP47" s="29"/>
      <c r="GAQ47" s="29"/>
      <c r="GAR47" s="29"/>
      <c r="GAS47" s="29"/>
      <c r="GAT47" s="29"/>
      <c r="GAU47" s="29"/>
      <c r="GAV47" s="29"/>
      <c r="GAW47" s="29"/>
      <c r="GAX47" s="29"/>
      <c r="GAY47" s="29"/>
      <c r="GAZ47" s="29"/>
      <c r="GBA47" s="29"/>
      <c r="GBB47" s="29"/>
      <c r="GBC47" s="29"/>
      <c r="GBD47" s="29"/>
      <c r="GBE47" s="29"/>
      <c r="GBF47" s="29"/>
      <c r="GBG47" s="29"/>
      <c r="GBH47" s="29"/>
      <c r="GBI47" s="29"/>
      <c r="GBJ47" s="29"/>
      <c r="GBK47" s="29"/>
      <c r="GBL47" s="29"/>
      <c r="GBM47" s="29"/>
      <c r="GBN47" s="29"/>
      <c r="GBO47" s="29"/>
      <c r="GBP47" s="29"/>
      <c r="GBQ47" s="29"/>
      <c r="GBR47" s="29"/>
      <c r="GBS47" s="29"/>
      <c r="GBT47" s="29"/>
      <c r="GBU47" s="29"/>
      <c r="GBV47" s="29"/>
      <c r="GBW47" s="29"/>
      <c r="GBX47" s="29"/>
      <c r="GBY47" s="29"/>
      <c r="GBZ47" s="29"/>
      <c r="GCA47" s="29"/>
      <c r="GCB47" s="29"/>
      <c r="GCC47" s="29"/>
      <c r="GCD47" s="29"/>
      <c r="GCE47" s="29"/>
      <c r="GCF47" s="29"/>
      <c r="GCG47" s="29"/>
      <c r="GCH47" s="29"/>
      <c r="GCI47" s="29"/>
      <c r="GCJ47" s="29"/>
      <c r="GCK47" s="29"/>
      <c r="GCL47" s="29"/>
      <c r="GCM47" s="29"/>
      <c r="GCN47" s="29"/>
      <c r="GCO47" s="29"/>
      <c r="GCP47" s="29"/>
      <c r="GCQ47" s="29"/>
      <c r="GCR47" s="29"/>
      <c r="GCS47" s="29"/>
      <c r="GCT47" s="29"/>
      <c r="GCU47" s="29"/>
      <c r="GCV47" s="29"/>
      <c r="GCW47" s="29"/>
      <c r="GCX47" s="29"/>
      <c r="GCY47" s="29"/>
      <c r="GCZ47" s="29"/>
      <c r="GDA47" s="29"/>
      <c r="GDB47" s="29"/>
      <c r="GDC47" s="29"/>
      <c r="GDD47" s="29"/>
      <c r="GDE47" s="29"/>
      <c r="GDF47" s="29"/>
      <c r="GDG47" s="29"/>
      <c r="GDH47" s="29"/>
      <c r="GDI47" s="29"/>
      <c r="GDJ47" s="29"/>
      <c r="GDK47" s="29"/>
      <c r="GDL47" s="29"/>
      <c r="GDM47" s="29"/>
      <c r="GDN47" s="29"/>
      <c r="GDO47" s="29"/>
      <c r="GDP47" s="29"/>
      <c r="GDQ47" s="29"/>
      <c r="GDR47" s="29"/>
      <c r="GDS47" s="29"/>
      <c r="GDT47" s="29"/>
      <c r="GDU47" s="29"/>
      <c r="GDV47" s="29"/>
      <c r="GDW47" s="29"/>
      <c r="GDX47" s="29"/>
      <c r="GDY47" s="29"/>
      <c r="GDZ47" s="29"/>
      <c r="GEA47" s="29"/>
      <c r="GEB47" s="29"/>
      <c r="GEC47" s="29"/>
      <c r="GED47" s="29"/>
      <c r="GEE47" s="29"/>
      <c r="GEF47" s="29"/>
      <c r="GEG47" s="29"/>
      <c r="GEH47" s="29"/>
      <c r="GEI47" s="29"/>
      <c r="GEJ47" s="29"/>
      <c r="GEK47" s="29"/>
      <c r="GEL47" s="29"/>
      <c r="GEM47" s="29"/>
      <c r="GEN47" s="29"/>
      <c r="GEO47" s="29"/>
      <c r="GEP47" s="29"/>
      <c r="GEQ47" s="29"/>
      <c r="GER47" s="29"/>
      <c r="GES47" s="29"/>
      <c r="GET47" s="29"/>
      <c r="GEU47" s="29"/>
      <c r="GEV47" s="29"/>
      <c r="GEW47" s="29"/>
      <c r="GEX47" s="29"/>
      <c r="GEY47" s="29"/>
      <c r="GEZ47" s="29"/>
      <c r="GFA47" s="29"/>
      <c r="GFB47" s="29"/>
      <c r="GFC47" s="29"/>
      <c r="GFD47" s="29"/>
      <c r="GFE47" s="29"/>
      <c r="GFF47" s="29"/>
      <c r="GFG47" s="29"/>
      <c r="GFH47" s="29"/>
      <c r="GFI47" s="29"/>
      <c r="GFJ47" s="29"/>
      <c r="GFK47" s="29"/>
      <c r="GFL47" s="29"/>
      <c r="GFM47" s="29"/>
      <c r="GFN47" s="29"/>
      <c r="GFO47" s="29"/>
      <c r="GFP47" s="29"/>
      <c r="GFQ47" s="29"/>
      <c r="GFR47" s="29"/>
      <c r="GFS47" s="29"/>
      <c r="GFT47" s="29"/>
      <c r="GFU47" s="29"/>
      <c r="GFV47" s="29"/>
      <c r="GFW47" s="29"/>
      <c r="GFX47" s="29"/>
      <c r="GFY47" s="29"/>
      <c r="GFZ47" s="29"/>
      <c r="GGA47" s="29"/>
      <c r="GGB47" s="29"/>
      <c r="GGC47" s="29"/>
      <c r="GGD47" s="29"/>
      <c r="GGE47" s="29"/>
      <c r="GGF47" s="29"/>
      <c r="GGG47" s="29"/>
      <c r="GGH47" s="29"/>
      <c r="GGI47" s="29"/>
      <c r="GGJ47" s="29"/>
      <c r="GGK47" s="29"/>
      <c r="GGL47" s="29"/>
      <c r="GGM47" s="29"/>
      <c r="GGN47" s="29"/>
      <c r="GGO47" s="29"/>
      <c r="GGP47" s="29"/>
      <c r="GGQ47" s="29"/>
      <c r="GGR47" s="29"/>
      <c r="GGS47" s="29"/>
      <c r="GGT47" s="29"/>
      <c r="GGU47" s="29"/>
      <c r="GGV47" s="29"/>
      <c r="GGW47" s="29"/>
      <c r="GGX47" s="29"/>
      <c r="GGY47" s="29"/>
      <c r="GGZ47" s="29"/>
      <c r="GHA47" s="29"/>
      <c r="GHB47" s="29"/>
      <c r="GHC47" s="29"/>
      <c r="GHD47" s="29"/>
      <c r="GHE47" s="29"/>
      <c r="GHF47" s="29"/>
      <c r="GHG47" s="29"/>
      <c r="GHH47" s="29"/>
      <c r="GHI47" s="29"/>
      <c r="GHJ47" s="29"/>
      <c r="GHK47" s="29"/>
      <c r="GHL47" s="29"/>
      <c r="GHM47" s="29"/>
      <c r="GHN47" s="29"/>
      <c r="GHO47" s="29"/>
      <c r="GHP47" s="29"/>
      <c r="GHQ47" s="29"/>
      <c r="GHR47" s="29"/>
      <c r="GHS47" s="29"/>
      <c r="GHT47" s="29"/>
      <c r="GHU47" s="29"/>
      <c r="GHV47" s="29"/>
      <c r="GHW47" s="29"/>
      <c r="GHX47" s="29"/>
      <c r="GHY47" s="29"/>
      <c r="GHZ47" s="29"/>
      <c r="GIA47" s="29"/>
      <c r="GIB47" s="29"/>
      <c r="GIC47" s="29"/>
      <c r="GID47" s="29"/>
      <c r="GIE47" s="29"/>
      <c r="GIF47" s="29"/>
      <c r="GIG47" s="29"/>
      <c r="GIH47" s="29"/>
      <c r="GII47" s="29"/>
      <c r="GIJ47" s="29"/>
      <c r="GIK47" s="29"/>
      <c r="GIL47" s="29"/>
      <c r="GIM47" s="29"/>
      <c r="GIN47" s="29"/>
      <c r="GIO47" s="29"/>
      <c r="GIP47" s="29"/>
      <c r="GIQ47" s="29"/>
      <c r="GIR47" s="29"/>
      <c r="GIS47" s="29"/>
      <c r="GIT47" s="29"/>
      <c r="GIU47" s="29"/>
      <c r="GIV47" s="29"/>
      <c r="GIW47" s="29"/>
      <c r="GIX47" s="29"/>
      <c r="GIY47" s="29"/>
      <c r="GIZ47" s="29"/>
      <c r="GJA47" s="29"/>
      <c r="GJB47" s="29"/>
      <c r="GJC47" s="29"/>
      <c r="GJD47" s="29"/>
      <c r="GJE47" s="29"/>
      <c r="GJF47" s="29"/>
      <c r="GJG47" s="29"/>
      <c r="GJH47" s="29"/>
      <c r="GJI47" s="29"/>
      <c r="GJJ47" s="29"/>
      <c r="GJK47" s="29"/>
      <c r="GJL47" s="29"/>
      <c r="GJM47" s="29"/>
      <c r="GJN47" s="29"/>
      <c r="GJO47" s="29"/>
      <c r="GJP47" s="29"/>
      <c r="GJQ47" s="29"/>
      <c r="GJR47" s="29"/>
      <c r="GJS47" s="29"/>
      <c r="GJT47" s="29"/>
      <c r="GJU47" s="29"/>
      <c r="GJV47" s="29"/>
      <c r="GJW47" s="29"/>
      <c r="GJX47" s="29"/>
      <c r="GJY47" s="29"/>
      <c r="GJZ47" s="29"/>
      <c r="GKA47" s="29"/>
      <c r="GKB47" s="29"/>
      <c r="GKC47" s="29"/>
      <c r="GKD47" s="29"/>
      <c r="GKE47" s="29"/>
      <c r="GKF47" s="29"/>
      <c r="GKG47" s="29"/>
      <c r="GKH47" s="29"/>
      <c r="GKI47" s="29"/>
      <c r="GKJ47" s="29"/>
      <c r="GKK47" s="29"/>
      <c r="GKL47" s="29"/>
      <c r="GKM47" s="29"/>
      <c r="GKN47" s="29"/>
      <c r="GKO47" s="29"/>
      <c r="GKP47" s="29"/>
      <c r="GKQ47" s="29"/>
      <c r="GKR47" s="29"/>
      <c r="GKS47" s="29"/>
      <c r="GKT47" s="29"/>
      <c r="GKU47" s="29"/>
      <c r="GKV47" s="29"/>
      <c r="GKW47" s="29"/>
      <c r="GKX47" s="29"/>
      <c r="GKY47" s="29"/>
      <c r="GKZ47" s="29"/>
      <c r="GLA47" s="29"/>
      <c r="GLB47" s="29"/>
      <c r="GLC47" s="29"/>
      <c r="GLD47" s="29"/>
      <c r="GLE47" s="29"/>
      <c r="GLF47" s="29"/>
      <c r="GLG47" s="29"/>
      <c r="GLH47" s="29"/>
      <c r="GLI47" s="29"/>
      <c r="GLJ47" s="29"/>
      <c r="GLK47" s="29"/>
      <c r="GLL47" s="29"/>
      <c r="GLM47" s="29"/>
      <c r="GLN47" s="29"/>
      <c r="GLO47" s="29"/>
      <c r="GLP47" s="29"/>
      <c r="GLQ47" s="29"/>
      <c r="GLR47" s="29"/>
      <c r="GLS47" s="29"/>
      <c r="GLT47" s="29"/>
      <c r="GLU47" s="29"/>
      <c r="GLV47" s="29"/>
      <c r="GLW47" s="29"/>
      <c r="GLX47" s="29"/>
      <c r="GLY47" s="29"/>
      <c r="GLZ47" s="29"/>
      <c r="GMA47" s="29"/>
      <c r="GMB47" s="29"/>
      <c r="GMC47" s="29"/>
      <c r="GMD47" s="29"/>
      <c r="GME47" s="29"/>
      <c r="GMF47" s="29"/>
      <c r="GMG47" s="29"/>
      <c r="GMH47" s="29"/>
      <c r="GMI47" s="29"/>
      <c r="GMJ47" s="29"/>
      <c r="GMK47" s="29"/>
      <c r="GML47" s="29"/>
      <c r="GMM47" s="29"/>
      <c r="GMN47" s="29"/>
      <c r="GMO47" s="29"/>
      <c r="GMP47" s="29"/>
      <c r="GMQ47" s="29"/>
      <c r="GMR47" s="29"/>
      <c r="GMS47" s="29"/>
      <c r="GMT47" s="29"/>
      <c r="GMU47" s="29"/>
      <c r="GMV47" s="29"/>
      <c r="GMW47" s="29"/>
      <c r="GMX47" s="29"/>
      <c r="GMY47" s="29"/>
      <c r="GMZ47" s="29"/>
      <c r="GNA47" s="29"/>
      <c r="GNB47" s="29"/>
      <c r="GNC47" s="29"/>
      <c r="GND47" s="29"/>
      <c r="GNE47" s="29"/>
      <c r="GNF47" s="29"/>
      <c r="GNG47" s="29"/>
      <c r="GNH47" s="29"/>
      <c r="GNI47" s="29"/>
      <c r="GNJ47" s="29"/>
      <c r="GNK47" s="29"/>
      <c r="GNL47" s="29"/>
      <c r="GNM47" s="29"/>
      <c r="GNN47" s="29"/>
      <c r="GNO47" s="29"/>
      <c r="GNP47" s="29"/>
      <c r="GNQ47" s="29"/>
      <c r="GNR47" s="29"/>
      <c r="GNS47" s="29"/>
      <c r="GNT47" s="29"/>
      <c r="GNU47" s="29"/>
      <c r="GNV47" s="29"/>
      <c r="GNW47" s="29"/>
      <c r="GNX47" s="29"/>
      <c r="GNY47" s="29"/>
      <c r="GNZ47" s="29"/>
      <c r="GOA47" s="29"/>
      <c r="GOB47" s="29"/>
      <c r="GOC47" s="29"/>
      <c r="GOD47" s="29"/>
      <c r="GOE47" s="29"/>
      <c r="GOF47" s="29"/>
      <c r="GOG47" s="29"/>
      <c r="GOH47" s="29"/>
      <c r="GOI47" s="29"/>
      <c r="GOJ47" s="29"/>
      <c r="GOK47" s="29"/>
      <c r="GOL47" s="29"/>
      <c r="GOM47" s="29"/>
      <c r="GON47" s="29"/>
      <c r="GOO47" s="29"/>
      <c r="GOP47" s="29"/>
      <c r="GOQ47" s="29"/>
      <c r="GOR47" s="29"/>
      <c r="GOS47" s="29"/>
      <c r="GOT47" s="29"/>
      <c r="GOU47" s="29"/>
      <c r="GOV47" s="29"/>
      <c r="GOW47" s="29"/>
      <c r="GOX47" s="29"/>
      <c r="GOY47" s="29"/>
      <c r="GOZ47" s="29"/>
      <c r="GPA47" s="29"/>
      <c r="GPB47" s="29"/>
      <c r="GPC47" s="29"/>
      <c r="GPD47" s="29"/>
      <c r="GPE47" s="29"/>
      <c r="GPF47" s="29"/>
      <c r="GPG47" s="29"/>
      <c r="GPH47" s="29"/>
      <c r="GPI47" s="29"/>
      <c r="GPJ47" s="29"/>
      <c r="GPK47" s="29"/>
      <c r="GPL47" s="29"/>
      <c r="GPM47" s="29"/>
      <c r="GPN47" s="29"/>
      <c r="GPO47" s="29"/>
      <c r="GPP47" s="29"/>
      <c r="GPQ47" s="29"/>
      <c r="GPR47" s="29"/>
      <c r="GPS47" s="29"/>
      <c r="GPT47" s="29"/>
      <c r="GPU47" s="29"/>
      <c r="GPV47" s="29"/>
      <c r="GPW47" s="29"/>
      <c r="GPX47" s="29"/>
      <c r="GPY47" s="29"/>
      <c r="GPZ47" s="29"/>
      <c r="GQA47" s="29"/>
      <c r="GQB47" s="29"/>
      <c r="GQC47" s="29"/>
      <c r="GQD47" s="29"/>
      <c r="GQE47" s="29"/>
      <c r="GQF47" s="29"/>
      <c r="GQG47" s="29"/>
      <c r="GQH47" s="29"/>
      <c r="GQI47" s="29"/>
      <c r="GQJ47" s="29"/>
      <c r="GQK47" s="29"/>
      <c r="GQL47" s="29"/>
      <c r="GQM47" s="29"/>
      <c r="GQN47" s="29"/>
      <c r="GQO47" s="29"/>
      <c r="GQP47" s="29"/>
      <c r="GQQ47" s="29"/>
      <c r="GQR47" s="29"/>
      <c r="GQS47" s="29"/>
      <c r="GQT47" s="29"/>
      <c r="GQU47" s="29"/>
      <c r="GQV47" s="29"/>
      <c r="GQW47" s="29"/>
      <c r="GQX47" s="29"/>
      <c r="GQY47" s="29"/>
      <c r="GQZ47" s="29"/>
      <c r="GRA47" s="29"/>
      <c r="GRB47" s="29"/>
      <c r="GRC47" s="29"/>
      <c r="GRD47" s="29"/>
      <c r="GRE47" s="29"/>
      <c r="GRF47" s="29"/>
      <c r="GRG47" s="29"/>
      <c r="GRH47" s="29"/>
      <c r="GRI47" s="29"/>
      <c r="GRJ47" s="29"/>
      <c r="GRK47" s="29"/>
      <c r="GRL47" s="29"/>
      <c r="GRM47" s="29"/>
      <c r="GRN47" s="29"/>
      <c r="GRO47" s="29"/>
      <c r="GRP47" s="29"/>
      <c r="GRQ47" s="29"/>
      <c r="GRR47" s="29"/>
      <c r="GRS47" s="29"/>
      <c r="GRT47" s="29"/>
      <c r="GRU47" s="29"/>
      <c r="GRV47" s="29"/>
      <c r="GRW47" s="29"/>
      <c r="GRX47" s="29"/>
      <c r="GRY47" s="29"/>
      <c r="GRZ47" s="29"/>
      <c r="GSA47" s="29"/>
      <c r="GSB47" s="29"/>
      <c r="GSC47" s="29"/>
      <c r="GSD47" s="29"/>
      <c r="GSE47" s="29"/>
      <c r="GSF47" s="29"/>
      <c r="GSG47" s="29"/>
      <c r="GSH47" s="29"/>
      <c r="GSI47" s="29"/>
      <c r="GSJ47" s="29"/>
      <c r="GSK47" s="29"/>
      <c r="GSL47" s="29"/>
      <c r="GSM47" s="29"/>
      <c r="GSN47" s="29"/>
      <c r="GSO47" s="29"/>
      <c r="GSP47" s="29"/>
      <c r="GSQ47" s="29"/>
      <c r="GSR47" s="29"/>
      <c r="GSS47" s="29"/>
      <c r="GST47" s="29"/>
      <c r="GSU47" s="29"/>
      <c r="GSV47" s="29"/>
      <c r="GSW47" s="29"/>
      <c r="GSX47" s="29"/>
      <c r="GSY47" s="29"/>
      <c r="GSZ47" s="29"/>
      <c r="GTA47" s="29"/>
      <c r="GTB47" s="29"/>
      <c r="GTC47" s="29"/>
      <c r="GTD47" s="29"/>
      <c r="GTE47" s="29"/>
      <c r="GTF47" s="29"/>
      <c r="GTG47" s="29"/>
      <c r="GTH47" s="29"/>
      <c r="GTI47" s="29"/>
      <c r="GTJ47" s="29"/>
      <c r="GTK47" s="29"/>
      <c r="GTL47" s="29"/>
      <c r="GTM47" s="29"/>
      <c r="GTN47" s="29"/>
      <c r="GTO47" s="29"/>
      <c r="GTP47" s="29"/>
      <c r="GTQ47" s="29"/>
      <c r="GTR47" s="29"/>
      <c r="GTS47" s="29"/>
      <c r="GTT47" s="29"/>
      <c r="GTU47" s="29"/>
      <c r="GTV47" s="29"/>
      <c r="GTW47" s="29"/>
      <c r="GTX47" s="29"/>
      <c r="GTY47" s="29"/>
      <c r="GTZ47" s="29"/>
      <c r="GUA47" s="29"/>
      <c r="GUB47" s="29"/>
      <c r="GUC47" s="29"/>
      <c r="GUD47" s="29"/>
      <c r="GUE47" s="29"/>
      <c r="GUF47" s="29"/>
      <c r="GUG47" s="29"/>
      <c r="GUH47" s="29"/>
      <c r="GUI47" s="29"/>
      <c r="GUJ47" s="29"/>
      <c r="GUK47" s="29"/>
      <c r="GUL47" s="29"/>
      <c r="GUM47" s="29"/>
      <c r="GUN47" s="29"/>
      <c r="GUO47" s="29"/>
      <c r="GUP47" s="29"/>
      <c r="GUQ47" s="29"/>
      <c r="GUR47" s="29"/>
      <c r="GUS47" s="29"/>
      <c r="GUT47" s="29"/>
      <c r="GUU47" s="29"/>
      <c r="GUV47" s="29"/>
      <c r="GUW47" s="29"/>
      <c r="GUX47" s="29"/>
      <c r="GUY47" s="29"/>
      <c r="GUZ47" s="29"/>
      <c r="GVA47" s="29"/>
      <c r="GVB47" s="29"/>
      <c r="GVC47" s="29"/>
      <c r="GVD47" s="29"/>
      <c r="GVE47" s="29"/>
      <c r="GVF47" s="29"/>
      <c r="GVG47" s="29"/>
      <c r="GVH47" s="29"/>
      <c r="GVI47" s="29"/>
      <c r="GVJ47" s="29"/>
      <c r="GVK47" s="29"/>
      <c r="GVL47" s="29"/>
      <c r="GVM47" s="29"/>
      <c r="GVN47" s="29"/>
      <c r="GVO47" s="29"/>
      <c r="GVP47" s="29"/>
      <c r="GVQ47" s="29"/>
      <c r="GVR47" s="29"/>
      <c r="GVS47" s="29"/>
      <c r="GVT47" s="29"/>
      <c r="GVU47" s="29"/>
      <c r="GVV47" s="29"/>
      <c r="GVW47" s="29"/>
      <c r="GVX47" s="29"/>
      <c r="GVY47" s="29"/>
      <c r="GVZ47" s="29"/>
      <c r="GWA47" s="29"/>
      <c r="GWB47" s="29"/>
      <c r="GWC47" s="29"/>
      <c r="GWD47" s="29"/>
      <c r="GWE47" s="29"/>
      <c r="GWF47" s="29"/>
      <c r="GWG47" s="29"/>
      <c r="GWH47" s="29"/>
      <c r="GWI47" s="29"/>
      <c r="GWJ47" s="29"/>
      <c r="GWK47" s="29"/>
      <c r="GWL47" s="29"/>
      <c r="GWM47" s="29"/>
      <c r="GWN47" s="29"/>
      <c r="GWO47" s="29"/>
      <c r="GWP47" s="29"/>
      <c r="GWQ47" s="29"/>
      <c r="GWR47" s="29"/>
      <c r="GWS47" s="29"/>
      <c r="GWT47" s="29"/>
      <c r="GWU47" s="29"/>
      <c r="GWV47" s="29"/>
      <c r="GWW47" s="29"/>
      <c r="GWX47" s="29"/>
      <c r="GWY47" s="29"/>
      <c r="GWZ47" s="29"/>
      <c r="GXA47" s="29"/>
      <c r="GXB47" s="29"/>
      <c r="GXC47" s="29"/>
      <c r="GXD47" s="29"/>
      <c r="GXE47" s="29"/>
      <c r="GXF47" s="29"/>
      <c r="GXG47" s="29"/>
      <c r="GXH47" s="29"/>
      <c r="GXI47" s="29"/>
      <c r="GXJ47" s="29"/>
      <c r="GXK47" s="29"/>
      <c r="GXL47" s="29"/>
      <c r="GXM47" s="29"/>
      <c r="GXN47" s="29"/>
      <c r="GXO47" s="29"/>
      <c r="GXP47" s="29"/>
      <c r="GXQ47" s="29"/>
      <c r="GXR47" s="29"/>
      <c r="GXS47" s="29"/>
      <c r="GXT47" s="29"/>
      <c r="GXU47" s="29"/>
      <c r="GXV47" s="29"/>
      <c r="GXW47" s="29"/>
      <c r="GXX47" s="29"/>
      <c r="GXY47" s="29"/>
      <c r="GXZ47" s="29"/>
      <c r="GYA47" s="29"/>
      <c r="GYB47" s="29"/>
      <c r="GYC47" s="29"/>
      <c r="GYD47" s="29"/>
      <c r="GYE47" s="29"/>
      <c r="GYF47" s="29"/>
      <c r="GYG47" s="29"/>
      <c r="GYH47" s="29"/>
      <c r="GYI47" s="29"/>
      <c r="GYJ47" s="29"/>
      <c r="GYK47" s="29"/>
      <c r="GYL47" s="29"/>
      <c r="GYM47" s="29"/>
      <c r="GYN47" s="29"/>
      <c r="GYO47" s="29"/>
      <c r="GYP47" s="29"/>
      <c r="GYQ47" s="29"/>
      <c r="GYR47" s="29"/>
      <c r="GYS47" s="29"/>
      <c r="GYT47" s="29"/>
      <c r="GYU47" s="29"/>
      <c r="GYV47" s="29"/>
      <c r="GYW47" s="29"/>
      <c r="GYX47" s="29"/>
      <c r="GYY47" s="29"/>
      <c r="GYZ47" s="29"/>
      <c r="GZA47" s="29"/>
      <c r="GZB47" s="29"/>
      <c r="GZC47" s="29"/>
      <c r="GZD47" s="29"/>
      <c r="GZE47" s="29"/>
      <c r="GZF47" s="29"/>
      <c r="GZG47" s="29"/>
      <c r="GZH47" s="29"/>
      <c r="GZI47" s="29"/>
      <c r="GZJ47" s="29"/>
      <c r="GZK47" s="29"/>
      <c r="GZL47" s="29"/>
      <c r="GZM47" s="29"/>
      <c r="GZN47" s="29"/>
      <c r="GZO47" s="29"/>
      <c r="GZP47" s="29"/>
      <c r="GZQ47" s="29"/>
      <c r="GZR47" s="29"/>
      <c r="GZS47" s="29"/>
      <c r="GZT47" s="29"/>
      <c r="GZU47" s="29"/>
      <c r="GZV47" s="29"/>
      <c r="GZW47" s="29"/>
      <c r="GZX47" s="29"/>
      <c r="GZY47" s="29"/>
      <c r="GZZ47" s="29"/>
      <c r="HAA47" s="29"/>
      <c r="HAB47" s="29"/>
      <c r="HAC47" s="29"/>
      <c r="HAD47" s="29"/>
      <c r="HAE47" s="29"/>
      <c r="HAF47" s="29"/>
      <c r="HAG47" s="29"/>
      <c r="HAH47" s="29"/>
      <c r="HAI47" s="29"/>
      <c r="HAJ47" s="29"/>
      <c r="HAK47" s="29"/>
      <c r="HAL47" s="29"/>
      <c r="HAM47" s="29"/>
      <c r="HAN47" s="29"/>
      <c r="HAO47" s="29"/>
      <c r="HAP47" s="29"/>
      <c r="HAQ47" s="29"/>
      <c r="HAR47" s="29"/>
      <c r="HAS47" s="29"/>
      <c r="HAT47" s="29"/>
      <c r="HAU47" s="29"/>
      <c r="HAV47" s="29"/>
      <c r="HAW47" s="29"/>
      <c r="HAX47" s="29"/>
      <c r="HAY47" s="29"/>
      <c r="HAZ47" s="29"/>
      <c r="HBA47" s="29"/>
      <c r="HBB47" s="29"/>
      <c r="HBC47" s="29"/>
      <c r="HBD47" s="29"/>
      <c r="HBE47" s="29"/>
      <c r="HBF47" s="29"/>
      <c r="HBG47" s="29"/>
      <c r="HBH47" s="29"/>
      <c r="HBI47" s="29"/>
      <c r="HBJ47" s="29"/>
      <c r="HBK47" s="29"/>
      <c r="HBL47" s="29"/>
      <c r="HBM47" s="29"/>
      <c r="HBN47" s="29"/>
      <c r="HBO47" s="29"/>
      <c r="HBP47" s="29"/>
      <c r="HBQ47" s="29"/>
      <c r="HBR47" s="29"/>
      <c r="HBS47" s="29"/>
      <c r="HBT47" s="29"/>
      <c r="HBU47" s="29"/>
      <c r="HBV47" s="29"/>
      <c r="HBW47" s="29"/>
      <c r="HBX47" s="29"/>
      <c r="HBY47" s="29"/>
      <c r="HBZ47" s="29"/>
      <c r="HCA47" s="29"/>
      <c r="HCB47" s="29"/>
      <c r="HCC47" s="29"/>
      <c r="HCD47" s="29"/>
      <c r="HCE47" s="29"/>
      <c r="HCF47" s="29"/>
      <c r="HCG47" s="29"/>
      <c r="HCH47" s="29"/>
      <c r="HCI47" s="29"/>
      <c r="HCJ47" s="29"/>
      <c r="HCK47" s="29"/>
      <c r="HCL47" s="29"/>
      <c r="HCM47" s="29"/>
      <c r="HCN47" s="29"/>
      <c r="HCO47" s="29"/>
      <c r="HCP47" s="29"/>
      <c r="HCQ47" s="29"/>
      <c r="HCR47" s="29"/>
      <c r="HCS47" s="29"/>
      <c r="HCT47" s="29"/>
      <c r="HCU47" s="29"/>
      <c r="HCV47" s="29"/>
      <c r="HCW47" s="29"/>
      <c r="HCX47" s="29"/>
      <c r="HCY47" s="29"/>
      <c r="HCZ47" s="29"/>
      <c r="HDA47" s="29"/>
      <c r="HDB47" s="29"/>
      <c r="HDC47" s="29"/>
      <c r="HDD47" s="29"/>
      <c r="HDE47" s="29"/>
      <c r="HDF47" s="29"/>
      <c r="HDG47" s="29"/>
      <c r="HDH47" s="29"/>
      <c r="HDI47" s="29"/>
      <c r="HDJ47" s="29"/>
      <c r="HDK47" s="29"/>
      <c r="HDL47" s="29"/>
      <c r="HDM47" s="29"/>
      <c r="HDN47" s="29"/>
      <c r="HDO47" s="29"/>
      <c r="HDP47" s="29"/>
      <c r="HDQ47" s="29"/>
      <c r="HDR47" s="29"/>
      <c r="HDS47" s="29"/>
      <c r="HDT47" s="29"/>
      <c r="HDU47" s="29"/>
      <c r="HDV47" s="29"/>
      <c r="HDW47" s="29"/>
      <c r="HDX47" s="29"/>
      <c r="HDY47" s="29"/>
      <c r="HDZ47" s="29"/>
      <c r="HEA47" s="29"/>
      <c r="HEB47" s="29"/>
      <c r="HEC47" s="29"/>
      <c r="HED47" s="29"/>
      <c r="HEE47" s="29"/>
      <c r="HEF47" s="29"/>
      <c r="HEG47" s="29"/>
      <c r="HEH47" s="29"/>
      <c r="HEI47" s="29"/>
      <c r="HEJ47" s="29"/>
      <c r="HEK47" s="29"/>
      <c r="HEL47" s="29"/>
      <c r="HEM47" s="29"/>
      <c r="HEN47" s="29"/>
      <c r="HEO47" s="29"/>
      <c r="HEP47" s="29"/>
      <c r="HEQ47" s="29"/>
      <c r="HER47" s="29"/>
      <c r="HES47" s="29"/>
      <c r="HET47" s="29"/>
      <c r="HEU47" s="29"/>
      <c r="HEV47" s="29"/>
      <c r="HEW47" s="29"/>
      <c r="HEX47" s="29"/>
      <c r="HEY47" s="29"/>
      <c r="HEZ47" s="29"/>
      <c r="HFA47" s="29"/>
      <c r="HFB47" s="29"/>
      <c r="HFC47" s="29"/>
      <c r="HFD47" s="29"/>
      <c r="HFE47" s="29"/>
      <c r="HFF47" s="29"/>
      <c r="HFG47" s="29"/>
      <c r="HFH47" s="29"/>
      <c r="HFI47" s="29"/>
      <c r="HFJ47" s="29"/>
      <c r="HFK47" s="29"/>
      <c r="HFL47" s="29"/>
      <c r="HFM47" s="29"/>
      <c r="HFN47" s="29"/>
      <c r="HFO47" s="29"/>
      <c r="HFP47" s="29"/>
      <c r="HFQ47" s="29"/>
      <c r="HFR47" s="29"/>
      <c r="HFS47" s="29"/>
      <c r="HFT47" s="29"/>
      <c r="HFU47" s="29"/>
      <c r="HFV47" s="29"/>
      <c r="HFW47" s="29"/>
      <c r="HFX47" s="29"/>
      <c r="HFY47" s="29"/>
      <c r="HFZ47" s="29"/>
      <c r="HGA47" s="29"/>
      <c r="HGB47" s="29"/>
      <c r="HGC47" s="29"/>
      <c r="HGD47" s="29"/>
      <c r="HGE47" s="29"/>
      <c r="HGF47" s="29"/>
      <c r="HGG47" s="29"/>
      <c r="HGH47" s="29"/>
      <c r="HGI47" s="29"/>
      <c r="HGJ47" s="29"/>
      <c r="HGK47" s="29"/>
      <c r="HGL47" s="29"/>
      <c r="HGM47" s="29"/>
      <c r="HGN47" s="29"/>
      <c r="HGO47" s="29"/>
      <c r="HGP47" s="29"/>
      <c r="HGQ47" s="29"/>
      <c r="HGR47" s="29"/>
      <c r="HGS47" s="29"/>
      <c r="HGT47" s="29"/>
      <c r="HGU47" s="29"/>
      <c r="HGV47" s="29"/>
      <c r="HGW47" s="29"/>
      <c r="HGX47" s="29"/>
      <c r="HGY47" s="29"/>
      <c r="HGZ47" s="29"/>
      <c r="HHA47" s="29"/>
      <c r="HHB47" s="29"/>
      <c r="HHC47" s="29"/>
      <c r="HHD47" s="29"/>
      <c r="HHE47" s="29"/>
      <c r="HHF47" s="29"/>
      <c r="HHG47" s="29"/>
      <c r="HHH47" s="29"/>
      <c r="HHI47" s="29"/>
      <c r="HHJ47" s="29"/>
      <c r="HHK47" s="29"/>
      <c r="HHL47" s="29"/>
      <c r="HHM47" s="29"/>
      <c r="HHN47" s="29"/>
      <c r="HHO47" s="29"/>
      <c r="HHP47" s="29"/>
      <c r="HHQ47" s="29"/>
      <c r="HHR47" s="29"/>
      <c r="HHS47" s="29"/>
      <c r="HHT47" s="29"/>
      <c r="HHU47" s="29"/>
      <c r="HHV47" s="29"/>
      <c r="HHW47" s="29"/>
      <c r="HHX47" s="29"/>
      <c r="HHY47" s="29"/>
      <c r="HHZ47" s="29"/>
      <c r="HIA47" s="29"/>
      <c r="HIB47" s="29"/>
      <c r="HIC47" s="29"/>
      <c r="HID47" s="29"/>
      <c r="HIE47" s="29"/>
      <c r="HIF47" s="29"/>
      <c r="HIG47" s="29"/>
      <c r="HIH47" s="29"/>
      <c r="HII47" s="29"/>
      <c r="HIJ47" s="29"/>
      <c r="HIK47" s="29"/>
      <c r="HIL47" s="29"/>
      <c r="HIM47" s="29"/>
      <c r="HIN47" s="29"/>
      <c r="HIO47" s="29"/>
      <c r="HIP47" s="29"/>
      <c r="HIQ47" s="29"/>
      <c r="HIR47" s="29"/>
      <c r="HIS47" s="29"/>
      <c r="HIT47" s="29"/>
      <c r="HIU47" s="29"/>
      <c r="HIV47" s="29"/>
      <c r="HIW47" s="29"/>
      <c r="HIX47" s="29"/>
      <c r="HIY47" s="29"/>
      <c r="HIZ47" s="29"/>
      <c r="HJA47" s="29"/>
      <c r="HJB47" s="29"/>
      <c r="HJC47" s="29"/>
      <c r="HJD47" s="29"/>
      <c r="HJE47" s="29"/>
      <c r="HJF47" s="29"/>
      <c r="HJG47" s="29"/>
      <c r="HJH47" s="29"/>
      <c r="HJI47" s="29"/>
      <c r="HJJ47" s="29"/>
      <c r="HJK47" s="29"/>
      <c r="HJL47" s="29"/>
      <c r="HJM47" s="29"/>
      <c r="HJN47" s="29"/>
      <c r="HJO47" s="29"/>
      <c r="HJP47" s="29"/>
      <c r="HJQ47" s="29"/>
      <c r="HJR47" s="29"/>
      <c r="HJS47" s="29"/>
      <c r="HJT47" s="29"/>
      <c r="HJU47" s="29"/>
      <c r="HJV47" s="29"/>
      <c r="HJW47" s="29"/>
      <c r="HJX47" s="29"/>
      <c r="HJY47" s="29"/>
      <c r="HJZ47" s="29"/>
      <c r="HKA47" s="29"/>
      <c r="HKB47" s="29"/>
      <c r="HKC47" s="29"/>
      <c r="HKD47" s="29"/>
      <c r="HKE47" s="29"/>
      <c r="HKF47" s="29"/>
      <c r="HKG47" s="29"/>
      <c r="HKH47" s="29"/>
      <c r="HKI47" s="29"/>
      <c r="HKJ47" s="29"/>
      <c r="HKK47" s="29"/>
      <c r="HKL47" s="29"/>
      <c r="HKM47" s="29"/>
      <c r="HKN47" s="29"/>
      <c r="HKO47" s="29"/>
      <c r="HKP47" s="29"/>
      <c r="HKQ47" s="29"/>
      <c r="HKR47" s="29"/>
      <c r="HKS47" s="29"/>
      <c r="HKT47" s="29"/>
      <c r="HKU47" s="29"/>
      <c r="HKV47" s="29"/>
      <c r="HKW47" s="29"/>
      <c r="HKX47" s="29"/>
      <c r="HKY47" s="29"/>
      <c r="HKZ47" s="29"/>
      <c r="HLA47" s="29"/>
      <c r="HLB47" s="29"/>
      <c r="HLC47" s="29"/>
      <c r="HLD47" s="29"/>
      <c r="HLE47" s="29"/>
      <c r="HLF47" s="29"/>
      <c r="HLG47" s="29"/>
      <c r="HLH47" s="29"/>
      <c r="HLI47" s="29"/>
      <c r="HLJ47" s="29"/>
      <c r="HLK47" s="29"/>
      <c r="HLL47" s="29"/>
      <c r="HLM47" s="29"/>
      <c r="HLN47" s="29"/>
      <c r="HLO47" s="29"/>
      <c r="HLP47" s="29"/>
      <c r="HLQ47" s="29"/>
      <c r="HLR47" s="29"/>
      <c r="HLS47" s="29"/>
      <c r="HLT47" s="29"/>
      <c r="HLU47" s="29"/>
      <c r="HLV47" s="29"/>
      <c r="HLW47" s="29"/>
      <c r="HLX47" s="29"/>
      <c r="HLY47" s="29"/>
      <c r="HLZ47" s="29"/>
      <c r="HMA47" s="29"/>
      <c r="HMB47" s="29"/>
      <c r="HMC47" s="29"/>
      <c r="HMD47" s="29"/>
      <c r="HME47" s="29"/>
      <c r="HMF47" s="29"/>
      <c r="HMG47" s="29"/>
      <c r="HMH47" s="29"/>
      <c r="HMI47" s="29"/>
      <c r="HMJ47" s="29"/>
      <c r="HMK47" s="29"/>
      <c r="HML47" s="29"/>
      <c r="HMM47" s="29"/>
      <c r="HMN47" s="29"/>
      <c r="HMO47" s="29"/>
      <c r="HMP47" s="29"/>
      <c r="HMQ47" s="29"/>
      <c r="HMR47" s="29"/>
      <c r="HMS47" s="29"/>
      <c r="HMT47" s="29"/>
      <c r="HMU47" s="29"/>
      <c r="HMV47" s="29"/>
      <c r="HMW47" s="29"/>
      <c r="HMX47" s="29"/>
      <c r="HMY47" s="29"/>
      <c r="HMZ47" s="29"/>
      <c r="HNA47" s="29"/>
      <c r="HNB47" s="29"/>
      <c r="HNC47" s="29"/>
      <c r="HND47" s="29"/>
      <c r="HNE47" s="29"/>
      <c r="HNF47" s="29"/>
      <c r="HNG47" s="29"/>
      <c r="HNH47" s="29"/>
      <c r="HNI47" s="29"/>
      <c r="HNJ47" s="29"/>
      <c r="HNK47" s="29"/>
      <c r="HNL47" s="29"/>
      <c r="HNM47" s="29"/>
      <c r="HNN47" s="29"/>
      <c r="HNO47" s="29"/>
      <c r="HNP47" s="29"/>
      <c r="HNQ47" s="29"/>
      <c r="HNR47" s="29"/>
      <c r="HNS47" s="29"/>
      <c r="HNT47" s="29"/>
      <c r="HNU47" s="29"/>
      <c r="HNV47" s="29"/>
      <c r="HNW47" s="29"/>
      <c r="HNX47" s="29"/>
      <c r="HNY47" s="29"/>
      <c r="HNZ47" s="29"/>
      <c r="HOA47" s="29"/>
      <c r="HOB47" s="29"/>
      <c r="HOC47" s="29"/>
      <c r="HOD47" s="29"/>
      <c r="HOE47" s="29"/>
      <c r="HOF47" s="29"/>
      <c r="HOG47" s="29"/>
      <c r="HOH47" s="29"/>
      <c r="HOI47" s="29"/>
      <c r="HOJ47" s="29"/>
      <c r="HOK47" s="29"/>
      <c r="HOL47" s="29"/>
      <c r="HOM47" s="29"/>
      <c r="HON47" s="29"/>
      <c r="HOO47" s="29"/>
      <c r="HOP47" s="29"/>
      <c r="HOQ47" s="29"/>
      <c r="HOR47" s="29"/>
      <c r="HOS47" s="29"/>
      <c r="HOT47" s="29"/>
      <c r="HOU47" s="29"/>
      <c r="HOV47" s="29"/>
      <c r="HOW47" s="29"/>
      <c r="HOX47" s="29"/>
      <c r="HOY47" s="29"/>
      <c r="HOZ47" s="29"/>
      <c r="HPA47" s="29"/>
      <c r="HPB47" s="29"/>
      <c r="HPC47" s="29"/>
      <c r="HPD47" s="29"/>
      <c r="HPE47" s="29"/>
      <c r="HPF47" s="29"/>
      <c r="HPG47" s="29"/>
      <c r="HPH47" s="29"/>
      <c r="HPI47" s="29"/>
      <c r="HPJ47" s="29"/>
      <c r="HPK47" s="29"/>
      <c r="HPL47" s="29"/>
      <c r="HPM47" s="29"/>
      <c r="HPN47" s="29"/>
      <c r="HPO47" s="29"/>
      <c r="HPP47" s="29"/>
      <c r="HPQ47" s="29"/>
      <c r="HPR47" s="29"/>
      <c r="HPS47" s="29"/>
      <c r="HPT47" s="29"/>
      <c r="HPU47" s="29"/>
      <c r="HPV47" s="29"/>
      <c r="HPW47" s="29"/>
      <c r="HPX47" s="29"/>
      <c r="HPY47" s="29"/>
      <c r="HPZ47" s="29"/>
      <c r="HQA47" s="29"/>
      <c r="HQB47" s="29"/>
      <c r="HQC47" s="29"/>
      <c r="HQD47" s="29"/>
      <c r="HQE47" s="29"/>
      <c r="HQF47" s="29"/>
      <c r="HQG47" s="29"/>
      <c r="HQH47" s="29"/>
      <c r="HQI47" s="29"/>
      <c r="HQJ47" s="29"/>
      <c r="HQK47" s="29"/>
      <c r="HQL47" s="29"/>
      <c r="HQM47" s="29"/>
      <c r="HQN47" s="29"/>
      <c r="HQO47" s="29"/>
      <c r="HQP47" s="29"/>
      <c r="HQQ47" s="29"/>
      <c r="HQR47" s="29"/>
      <c r="HQS47" s="29"/>
      <c r="HQT47" s="29"/>
      <c r="HQU47" s="29"/>
      <c r="HQV47" s="29"/>
      <c r="HQW47" s="29"/>
      <c r="HQX47" s="29"/>
      <c r="HQY47" s="29"/>
      <c r="HQZ47" s="29"/>
      <c r="HRA47" s="29"/>
      <c r="HRB47" s="29"/>
      <c r="HRC47" s="29"/>
      <c r="HRD47" s="29"/>
      <c r="HRE47" s="29"/>
      <c r="HRF47" s="29"/>
      <c r="HRG47" s="29"/>
      <c r="HRH47" s="29"/>
      <c r="HRI47" s="29"/>
      <c r="HRJ47" s="29"/>
      <c r="HRK47" s="29"/>
      <c r="HRL47" s="29"/>
      <c r="HRM47" s="29"/>
      <c r="HRN47" s="29"/>
      <c r="HRO47" s="29"/>
      <c r="HRP47" s="29"/>
      <c r="HRQ47" s="29"/>
      <c r="HRR47" s="29"/>
      <c r="HRS47" s="29"/>
      <c r="HRT47" s="29"/>
      <c r="HRU47" s="29"/>
      <c r="HRV47" s="29"/>
      <c r="HRW47" s="29"/>
      <c r="HRX47" s="29"/>
      <c r="HRY47" s="29"/>
      <c r="HRZ47" s="29"/>
      <c r="HSA47" s="29"/>
      <c r="HSB47" s="29"/>
      <c r="HSC47" s="29"/>
      <c r="HSD47" s="29"/>
      <c r="HSE47" s="29"/>
      <c r="HSF47" s="29"/>
      <c r="HSG47" s="29"/>
      <c r="HSH47" s="29"/>
      <c r="HSI47" s="29"/>
      <c r="HSJ47" s="29"/>
      <c r="HSK47" s="29"/>
      <c r="HSL47" s="29"/>
      <c r="HSM47" s="29"/>
      <c r="HSN47" s="29"/>
      <c r="HSO47" s="29"/>
      <c r="HSP47" s="29"/>
      <c r="HSQ47" s="29"/>
      <c r="HSR47" s="29"/>
      <c r="HSS47" s="29"/>
      <c r="HST47" s="29"/>
      <c r="HSU47" s="29"/>
      <c r="HSV47" s="29"/>
      <c r="HSW47" s="29"/>
      <c r="HSX47" s="29"/>
      <c r="HSY47" s="29"/>
      <c r="HSZ47" s="29"/>
      <c r="HTA47" s="29"/>
      <c r="HTB47" s="29"/>
      <c r="HTC47" s="29"/>
      <c r="HTD47" s="29"/>
      <c r="HTE47" s="29"/>
      <c r="HTF47" s="29"/>
      <c r="HTG47" s="29"/>
      <c r="HTH47" s="29"/>
      <c r="HTI47" s="29"/>
      <c r="HTJ47" s="29"/>
      <c r="HTK47" s="29"/>
      <c r="HTL47" s="29"/>
      <c r="HTM47" s="29"/>
      <c r="HTN47" s="29"/>
      <c r="HTO47" s="29"/>
      <c r="HTP47" s="29"/>
      <c r="HTQ47" s="29"/>
      <c r="HTR47" s="29"/>
      <c r="HTS47" s="29"/>
      <c r="HTT47" s="29"/>
      <c r="HTU47" s="29"/>
      <c r="HTV47" s="29"/>
      <c r="HTW47" s="29"/>
      <c r="HTX47" s="29"/>
      <c r="HTY47" s="29"/>
      <c r="HTZ47" s="29"/>
      <c r="HUA47" s="29"/>
      <c r="HUB47" s="29"/>
      <c r="HUC47" s="29"/>
      <c r="HUD47" s="29"/>
      <c r="HUE47" s="29"/>
      <c r="HUF47" s="29"/>
      <c r="HUG47" s="29"/>
      <c r="HUH47" s="29"/>
      <c r="HUI47" s="29"/>
      <c r="HUJ47" s="29"/>
      <c r="HUK47" s="29"/>
      <c r="HUL47" s="29"/>
      <c r="HUM47" s="29"/>
      <c r="HUN47" s="29"/>
      <c r="HUO47" s="29"/>
      <c r="HUP47" s="29"/>
      <c r="HUQ47" s="29"/>
      <c r="HUR47" s="29"/>
      <c r="HUS47" s="29"/>
      <c r="HUT47" s="29"/>
      <c r="HUU47" s="29"/>
      <c r="HUV47" s="29"/>
      <c r="HUW47" s="29"/>
      <c r="HUX47" s="29"/>
      <c r="HUY47" s="29"/>
      <c r="HUZ47" s="29"/>
      <c r="HVA47" s="29"/>
      <c r="HVB47" s="29"/>
      <c r="HVC47" s="29"/>
      <c r="HVD47" s="29"/>
      <c r="HVE47" s="29"/>
      <c r="HVF47" s="29"/>
      <c r="HVG47" s="29"/>
      <c r="HVH47" s="29"/>
      <c r="HVI47" s="29"/>
      <c r="HVJ47" s="29"/>
      <c r="HVK47" s="29"/>
      <c r="HVL47" s="29"/>
      <c r="HVM47" s="29"/>
      <c r="HVN47" s="29"/>
      <c r="HVO47" s="29"/>
      <c r="HVP47" s="29"/>
      <c r="HVQ47" s="29"/>
      <c r="HVR47" s="29"/>
      <c r="HVS47" s="29"/>
      <c r="HVT47" s="29"/>
      <c r="HVU47" s="29"/>
      <c r="HVV47" s="29"/>
      <c r="HVW47" s="29"/>
      <c r="HVX47" s="29"/>
      <c r="HVY47" s="29"/>
      <c r="HVZ47" s="29"/>
      <c r="HWA47" s="29"/>
      <c r="HWB47" s="29"/>
      <c r="HWC47" s="29"/>
      <c r="HWD47" s="29"/>
      <c r="HWE47" s="29"/>
      <c r="HWF47" s="29"/>
      <c r="HWG47" s="29"/>
      <c r="HWH47" s="29"/>
      <c r="HWI47" s="29"/>
      <c r="HWJ47" s="29"/>
      <c r="HWK47" s="29"/>
      <c r="HWL47" s="29"/>
      <c r="HWM47" s="29"/>
      <c r="HWN47" s="29"/>
      <c r="HWO47" s="29"/>
      <c r="HWP47" s="29"/>
      <c r="HWQ47" s="29"/>
      <c r="HWR47" s="29"/>
      <c r="HWS47" s="29"/>
      <c r="HWT47" s="29"/>
      <c r="HWU47" s="29"/>
      <c r="HWV47" s="29"/>
      <c r="HWW47" s="29"/>
      <c r="HWX47" s="29"/>
      <c r="HWY47" s="29"/>
      <c r="HWZ47" s="29"/>
      <c r="HXA47" s="29"/>
      <c r="HXB47" s="29"/>
      <c r="HXC47" s="29"/>
      <c r="HXD47" s="29"/>
      <c r="HXE47" s="29"/>
      <c r="HXF47" s="29"/>
      <c r="HXG47" s="29"/>
      <c r="HXH47" s="29"/>
      <c r="HXI47" s="29"/>
      <c r="HXJ47" s="29"/>
      <c r="HXK47" s="29"/>
      <c r="HXL47" s="29"/>
      <c r="HXM47" s="29"/>
      <c r="HXN47" s="29"/>
      <c r="HXO47" s="29"/>
      <c r="HXP47" s="29"/>
      <c r="HXQ47" s="29"/>
      <c r="HXR47" s="29"/>
      <c r="HXS47" s="29"/>
      <c r="HXT47" s="29"/>
      <c r="HXU47" s="29"/>
      <c r="HXV47" s="29"/>
      <c r="HXW47" s="29"/>
      <c r="HXX47" s="29"/>
      <c r="HXY47" s="29"/>
      <c r="HXZ47" s="29"/>
      <c r="HYA47" s="29"/>
      <c r="HYB47" s="29"/>
      <c r="HYC47" s="29"/>
      <c r="HYD47" s="29"/>
      <c r="HYE47" s="29"/>
      <c r="HYF47" s="29"/>
      <c r="HYG47" s="29"/>
      <c r="HYH47" s="29"/>
      <c r="HYI47" s="29"/>
      <c r="HYJ47" s="29"/>
      <c r="HYK47" s="29"/>
      <c r="HYL47" s="29"/>
      <c r="HYM47" s="29"/>
      <c r="HYN47" s="29"/>
      <c r="HYO47" s="29"/>
      <c r="HYP47" s="29"/>
      <c r="HYQ47" s="29"/>
      <c r="HYR47" s="29"/>
      <c r="HYS47" s="29"/>
      <c r="HYT47" s="29"/>
      <c r="HYU47" s="29"/>
      <c r="HYV47" s="29"/>
      <c r="HYW47" s="29"/>
      <c r="HYX47" s="29"/>
      <c r="HYY47" s="29"/>
      <c r="HYZ47" s="29"/>
      <c r="HZA47" s="29"/>
      <c r="HZB47" s="29"/>
      <c r="HZC47" s="29"/>
      <c r="HZD47" s="29"/>
      <c r="HZE47" s="29"/>
      <c r="HZF47" s="29"/>
      <c r="HZG47" s="29"/>
      <c r="HZH47" s="29"/>
      <c r="HZI47" s="29"/>
      <c r="HZJ47" s="29"/>
      <c r="HZK47" s="29"/>
      <c r="HZL47" s="29"/>
      <c r="HZM47" s="29"/>
      <c r="HZN47" s="29"/>
      <c r="HZO47" s="29"/>
      <c r="HZP47" s="29"/>
      <c r="HZQ47" s="29"/>
      <c r="HZR47" s="29"/>
      <c r="HZS47" s="29"/>
      <c r="HZT47" s="29"/>
      <c r="HZU47" s="29"/>
      <c r="HZV47" s="29"/>
      <c r="HZW47" s="29"/>
      <c r="HZX47" s="29"/>
      <c r="HZY47" s="29"/>
      <c r="HZZ47" s="29"/>
      <c r="IAA47" s="29"/>
      <c r="IAB47" s="29"/>
      <c r="IAC47" s="29"/>
      <c r="IAD47" s="29"/>
      <c r="IAE47" s="29"/>
      <c r="IAF47" s="29"/>
      <c r="IAG47" s="29"/>
      <c r="IAH47" s="29"/>
      <c r="IAI47" s="29"/>
      <c r="IAJ47" s="29"/>
      <c r="IAK47" s="29"/>
      <c r="IAL47" s="29"/>
      <c r="IAM47" s="29"/>
      <c r="IAN47" s="29"/>
      <c r="IAO47" s="29"/>
      <c r="IAP47" s="29"/>
      <c r="IAQ47" s="29"/>
      <c r="IAR47" s="29"/>
      <c r="IAS47" s="29"/>
      <c r="IAT47" s="29"/>
      <c r="IAU47" s="29"/>
      <c r="IAV47" s="29"/>
      <c r="IAW47" s="29"/>
      <c r="IAX47" s="29"/>
      <c r="IAY47" s="29"/>
      <c r="IAZ47" s="29"/>
      <c r="IBA47" s="29"/>
      <c r="IBB47" s="29"/>
      <c r="IBC47" s="29"/>
      <c r="IBD47" s="29"/>
      <c r="IBE47" s="29"/>
      <c r="IBF47" s="29"/>
      <c r="IBG47" s="29"/>
      <c r="IBH47" s="29"/>
      <c r="IBI47" s="29"/>
      <c r="IBJ47" s="29"/>
      <c r="IBK47" s="29"/>
      <c r="IBL47" s="29"/>
      <c r="IBM47" s="29"/>
      <c r="IBN47" s="29"/>
      <c r="IBO47" s="29"/>
      <c r="IBP47" s="29"/>
      <c r="IBQ47" s="29"/>
      <c r="IBR47" s="29"/>
      <c r="IBS47" s="29"/>
      <c r="IBT47" s="29"/>
      <c r="IBU47" s="29"/>
      <c r="IBV47" s="29"/>
      <c r="IBW47" s="29"/>
      <c r="IBX47" s="29"/>
      <c r="IBY47" s="29"/>
      <c r="IBZ47" s="29"/>
      <c r="ICA47" s="29"/>
      <c r="ICB47" s="29"/>
      <c r="ICC47" s="29"/>
      <c r="ICD47" s="29"/>
      <c r="ICE47" s="29"/>
      <c r="ICF47" s="29"/>
      <c r="ICG47" s="29"/>
      <c r="ICH47" s="29"/>
      <c r="ICI47" s="29"/>
      <c r="ICJ47" s="29"/>
      <c r="ICK47" s="29"/>
      <c r="ICL47" s="29"/>
      <c r="ICM47" s="29"/>
      <c r="ICN47" s="29"/>
      <c r="ICO47" s="29"/>
      <c r="ICP47" s="29"/>
      <c r="ICQ47" s="29"/>
      <c r="ICR47" s="29"/>
      <c r="ICS47" s="29"/>
      <c r="ICT47" s="29"/>
      <c r="ICU47" s="29"/>
      <c r="ICV47" s="29"/>
      <c r="ICW47" s="29"/>
      <c r="ICX47" s="29"/>
      <c r="ICY47" s="29"/>
      <c r="ICZ47" s="29"/>
      <c r="IDA47" s="29"/>
      <c r="IDB47" s="29"/>
      <c r="IDC47" s="29"/>
      <c r="IDD47" s="29"/>
      <c r="IDE47" s="29"/>
      <c r="IDF47" s="29"/>
      <c r="IDG47" s="29"/>
      <c r="IDH47" s="29"/>
      <c r="IDI47" s="29"/>
      <c r="IDJ47" s="29"/>
      <c r="IDK47" s="29"/>
      <c r="IDL47" s="29"/>
      <c r="IDM47" s="29"/>
      <c r="IDN47" s="29"/>
      <c r="IDO47" s="29"/>
      <c r="IDP47" s="29"/>
      <c r="IDQ47" s="29"/>
      <c r="IDR47" s="29"/>
      <c r="IDS47" s="29"/>
      <c r="IDT47" s="29"/>
      <c r="IDU47" s="29"/>
      <c r="IDV47" s="29"/>
      <c r="IDW47" s="29"/>
      <c r="IDX47" s="29"/>
      <c r="IDY47" s="29"/>
      <c r="IDZ47" s="29"/>
      <c r="IEA47" s="29"/>
      <c r="IEB47" s="29"/>
      <c r="IEC47" s="29"/>
      <c r="IED47" s="29"/>
      <c r="IEE47" s="29"/>
      <c r="IEF47" s="29"/>
      <c r="IEG47" s="29"/>
      <c r="IEH47" s="29"/>
      <c r="IEI47" s="29"/>
      <c r="IEJ47" s="29"/>
      <c r="IEK47" s="29"/>
      <c r="IEL47" s="29"/>
      <c r="IEM47" s="29"/>
      <c r="IEN47" s="29"/>
      <c r="IEO47" s="29"/>
      <c r="IEP47" s="29"/>
      <c r="IEQ47" s="29"/>
      <c r="IER47" s="29"/>
      <c r="IES47" s="29"/>
      <c r="IET47" s="29"/>
      <c r="IEU47" s="29"/>
      <c r="IEV47" s="29"/>
      <c r="IEW47" s="29"/>
      <c r="IEX47" s="29"/>
      <c r="IEY47" s="29"/>
      <c r="IEZ47" s="29"/>
      <c r="IFA47" s="29"/>
      <c r="IFB47" s="29"/>
      <c r="IFC47" s="29"/>
      <c r="IFD47" s="29"/>
      <c r="IFE47" s="29"/>
      <c r="IFF47" s="29"/>
      <c r="IFG47" s="29"/>
      <c r="IFH47" s="29"/>
      <c r="IFI47" s="29"/>
      <c r="IFJ47" s="29"/>
      <c r="IFK47" s="29"/>
      <c r="IFL47" s="29"/>
      <c r="IFM47" s="29"/>
      <c r="IFN47" s="29"/>
      <c r="IFO47" s="29"/>
      <c r="IFP47" s="29"/>
      <c r="IFQ47" s="29"/>
      <c r="IFR47" s="29"/>
      <c r="IFS47" s="29"/>
      <c r="IFT47" s="29"/>
      <c r="IFU47" s="29"/>
      <c r="IFV47" s="29"/>
      <c r="IFW47" s="29"/>
      <c r="IFX47" s="29"/>
      <c r="IFY47" s="29"/>
      <c r="IFZ47" s="29"/>
      <c r="IGA47" s="29"/>
      <c r="IGB47" s="29"/>
      <c r="IGC47" s="29"/>
      <c r="IGD47" s="29"/>
      <c r="IGE47" s="29"/>
      <c r="IGF47" s="29"/>
      <c r="IGG47" s="29"/>
      <c r="IGH47" s="29"/>
      <c r="IGI47" s="29"/>
      <c r="IGJ47" s="29"/>
      <c r="IGK47" s="29"/>
      <c r="IGL47" s="29"/>
      <c r="IGM47" s="29"/>
      <c r="IGN47" s="29"/>
      <c r="IGO47" s="29"/>
      <c r="IGP47" s="29"/>
      <c r="IGQ47" s="29"/>
      <c r="IGR47" s="29"/>
      <c r="IGS47" s="29"/>
      <c r="IGT47" s="29"/>
      <c r="IGU47" s="29"/>
      <c r="IGV47" s="29"/>
      <c r="IGW47" s="29"/>
      <c r="IGX47" s="29"/>
      <c r="IGY47" s="29"/>
      <c r="IGZ47" s="29"/>
      <c r="IHA47" s="29"/>
      <c r="IHB47" s="29"/>
      <c r="IHC47" s="29"/>
      <c r="IHD47" s="29"/>
      <c r="IHE47" s="29"/>
      <c r="IHF47" s="29"/>
      <c r="IHG47" s="29"/>
      <c r="IHH47" s="29"/>
      <c r="IHI47" s="29"/>
      <c r="IHJ47" s="29"/>
      <c r="IHK47" s="29"/>
      <c r="IHL47" s="29"/>
      <c r="IHM47" s="29"/>
      <c r="IHN47" s="29"/>
      <c r="IHO47" s="29"/>
      <c r="IHP47" s="29"/>
      <c r="IHQ47" s="29"/>
      <c r="IHR47" s="29"/>
      <c r="IHS47" s="29"/>
      <c r="IHT47" s="29"/>
      <c r="IHU47" s="29"/>
      <c r="IHV47" s="29"/>
      <c r="IHW47" s="29"/>
      <c r="IHX47" s="29"/>
      <c r="IHY47" s="29"/>
      <c r="IHZ47" s="29"/>
      <c r="IIA47" s="29"/>
      <c r="IIB47" s="29"/>
      <c r="IIC47" s="29"/>
      <c r="IID47" s="29"/>
      <c r="IIE47" s="29"/>
      <c r="IIF47" s="29"/>
      <c r="IIG47" s="29"/>
      <c r="IIH47" s="29"/>
      <c r="III47" s="29"/>
      <c r="IIJ47" s="29"/>
      <c r="IIK47" s="29"/>
      <c r="IIL47" s="29"/>
      <c r="IIM47" s="29"/>
      <c r="IIN47" s="29"/>
      <c r="IIO47" s="29"/>
      <c r="IIP47" s="29"/>
      <c r="IIQ47" s="29"/>
      <c r="IIR47" s="29"/>
      <c r="IIS47" s="29"/>
      <c r="IIT47" s="29"/>
      <c r="IIU47" s="29"/>
      <c r="IIV47" s="29"/>
      <c r="IIW47" s="29"/>
      <c r="IIX47" s="29"/>
      <c r="IIY47" s="29"/>
      <c r="IIZ47" s="29"/>
      <c r="IJA47" s="29"/>
      <c r="IJB47" s="29"/>
      <c r="IJC47" s="29"/>
      <c r="IJD47" s="29"/>
      <c r="IJE47" s="29"/>
      <c r="IJF47" s="29"/>
      <c r="IJG47" s="29"/>
      <c r="IJH47" s="29"/>
      <c r="IJI47" s="29"/>
      <c r="IJJ47" s="29"/>
      <c r="IJK47" s="29"/>
      <c r="IJL47" s="29"/>
      <c r="IJM47" s="29"/>
      <c r="IJN47" s="29"/>
      <c r="IJO47" s="29"/>
      <c r="IJP47" s="29"/>
      <c r="IJQ47" s="29"/>
      <c r="IJR47" s="29"/>
      <c r="IJS47" s="29"/>
      <c r="IJT47" s="29"/>
      <c r="IJU47" s="29"/>
      <c r="IJV47" s="29"/>
      <c r="IJW47" s="29"/>
      <c r="IJX47" s="29"/>
      <c r="IJY47" s="29"/>
      <c r="IJZ47" s="29"/>
      <c r="IKA47" s="29"/>
      <c r="IKB47" s="29"/>
      <c r="IKC47" s="29"/>
      <c r="IKD47" s="29"/>
      <c r="IKE47" s="29"/>
      <c r="IKF47" s="29"/>
      <c r="IKG47" s="29"/>
      <c r="IKH47" s="29"/>
      <c r="IKI47" s="29"/>
      <c r="IKJ47" s="29"/>
      <c r="IKK47" s="29"/>
      <c r="IKL47" s="29"/>
      <c r="IKM47" s="29"/>
      <c r="IKN47" s="29"/>
      <c r="IKO47" s="29"/>
      <c r="IKP47" s="29"/>
      <c r="IKQ47" s="29"/>
      <c r="IKR47" s="29"/>
      <c r="IKS47" s="29"/>
      <c r="IKT47" s="29"/>
      <c r="IKU47" s="29"/>
      <c r="IKV47" s="29"/>
      <c r="IKW47" s="29"/>
      <c r="IKX47" s="29"/>
      <c r="IKY47" s="29"/>
      <c r="IKZ47" s="29"/>
      <c r="ILA47" s="29"/>
      <c r="ILB47" s="29"/>
      <c r="ILC47" s="29"/>
      <c r="ILD47" s="29"/>
      <c r="ILE47" s="29"/>
      <c r="ILF47" s="29"/>
      <c r="ILG47" s="29"/>
      <c r="ILH47" s="29"/>
      <c r="ILI47" s="29"/>
      <c r="ILJ47" s="29"/>
      <c r="ILK47" s="29"/>
      <c r="ILL47" s="29"/>
      <c r="ILM47" s="29"/>
      <c r="ILN47" s="29"/>
      <c r="ILO47" s="29"/>
      <c r="ILP47" s="29"/>
      <c r="ILQ47" s="29"/>
      <c r="ILR47" s="29"/>
      <c r="ILS47" s="29"/>
      <c r="ILT47" s="29"/>
      <c r="ILU47" s="29"/>
      <c r="ILV47" s="29"/>
      <c r="ILW47" s="29"/>
      <c r="ILX47" s="29"/>
      <c r="ILY47" s="29"/>
      <c r="ILZ47" s="29"/>
      <c r="IMA47" s="29"/>
      <c r="IMB47" s="29"/>
      <c r="IMC47" s="29"/>
      <c r="IMD47" s="29"/>
      <c r="IME47" s="29"/>
      <c r="IMF47" s="29"/>
      <c r="IMG47" s="29"/>
      <c r="IMH47" s="29"/>
      <c r="IMI47" s="29"/>
      <c r="IMJ47" s="29"/>
      <c r="IMK47" s="29"/>
      <c r="IML47" s="29"/>
      <c r="IMM47" s="29"/>
      <c r="IMN47" s="29"/>
      <c r="IMO47" s="29"/>
      <c r="IMP47" s="29"/>
      <c r="IMQ47" s="29"/>
      <c r="IMR47" s="29"/>
      <c r="IMS47" s="29"/>
      <c r="IMT47" s="29"/>
      <c r="IMU47" s="29"/>
      <c r="IMV47" s="29"/>
      <c r="IMW47" s="29"/>
      <c r="IMX47" s="29"/>
      <c r="IMY47" s="29"/>
      <c r="IMZ47" s="29"/>
      <c r="INA47" s="29"/>
      <c r="INB47" s="29"/>
      <c r="INC47" s="29"/>
      <c r="IND47" s="29"/>
      <c r="INE47" s="29"/>
      <c r="INF47" s="29"/>
      <c r="ING47" s="29"/>
      <c r="INH47" s="29"/>
      <c r="INI47" s="29"/>
      <c r="INJ47" s="29"/>
      <c r="INK47" s="29"/>
      <c r="INL47" s="29"/>
      <c r="INM47" s="29"/>
      <c r="INN47" s="29"/>
      <c r="INO47" s="29"/>
      <c r="INP47" s="29"/>
      <c r="INQ47" s="29"/>
      <c r="INR47" s="29"/>
      <c r="INS47" s="29"/>
      <c r="INT47" s="29"/>
      <c r="INU47" s="29"/>
      <c r="INV47" s="29"/>
      <c r="INW47" s="29"/>
      <c r="INX47" s="29"/>
      <c r="INY47" s="29"/>
      <c r="INZ47" s="29"/>
      <c r="IOA47" s="29"/>
      <c r="IOB47" s="29"/>
      <c r="IOC47" s="29"/>
      <c r="IOD47" s="29"/>
      <c r="IOE47" s="29"/>
      <c r="IOF47" s="29"/>
      <c r="IOG47" s="29"/>
      <c r="IOH47" s="29"/>
      <c r="IOI47" s="29"/>
      <c r="IOJ47" s="29"/>
      <c r="IOK47" s="29"/>
      <c r="IOL47" s="29"/>
      <c r="IOM47" s="29"/>
      <c r="ION47" s="29"/>
      <c r="IOO47" s="29"/>
      <c r="IOP47" s="29"/>
      <c r="IOQ47" s="29"/>
      <c r="IOR47" s="29"/>
      <c r="IOS47" s="29"/>
      <c r="IOT47" s="29"/>
      <c r="IOU47" s="29"/>
      <c r="IOV47" s="29"/>
      <c r="IOW47" s="29"/>
      <c r="IOX47" s="29"/>
      <c r="IOY47" s="29"/>
      <c r="IOZ47" s="29"/>
      <c r="IPA47" s="29"/>
      <c r="IPB47" s="29"/>
      <c r="IPC47" s="29"/>
      <c r="IPD47" s="29"/>
      <c r="IPE47" s="29"/>
      <c r="IPF47" s="29"/>
      <c r="IPG47" s="29"/>
      <c r="IPH47" s="29"/>
      <c r="IPI47" s="29"/>
      <c r="IPJ47" s="29"/>
      <c r="IPK47" s="29"/>
      <c r="IPL47" s="29"/>
      <c r="IPM47" s="29"/>
      <c r="IPN47" s="29"/>
      <c r="IPO47" s="29"/>
      <c r="IPP47" s="29"/>
      <c r="IPQ47" s="29"/>
      <c r="IPR47" s="29"/>
      <c r="IPS47" s="29"/>
      <c r="IPT47" s="29"/>
      <c r="IPU47" s="29"/>
      <c r="IPV47" s="29"/>
      <c r="IPW47" s="29"/>
      <c r="IPX47" s="29"/>
      <c r="IPY47" s="29"/>
      <c r="IPZ47" s="29"/>
      <c r="IQA47" s="29"/>
      <c r="IQB47" s="29"/>
      <c r="IQC47" s="29"/>
      <c r="IQD47" s="29"/>
      <c r="IQE47" s="29"/>
      <c r="IQF47" s="29"/>
      <c r="IQG47" s="29"/>
      <c r="IQH47" s="29"/>
      <c r="IQI47" s="29"/>
      <c r="IQJ47" s="29"/>
      <c r="IQK47" s="29"/>
      <c r="IQL47" s="29"/>
      <c r="IQM47" s="29"/>
      <c r="IQN47" s="29"/>
      <c r="IQO47" s="29"/>
      <c r="IQP47" s="29"/>
      <c r="IQQ47" s="29"/>
      <c r="IQR47" s="29"/>
      <c r="IQS47" s="29"/>
      <c r="IQT47" s="29"/>
      <c r="IQU47" s="29"/>
      <c r="IQV47" s="29"/>
      <c r="IQW47" s="29"/>
      <c r="IQX47" s="29"/>
      <c r="IQY47" s="29"/>
      <c r="IQZ47" s="29"/>
      <c r="IRA47" s="29"/>
      <c r="IRB47" s="29"/>
      <c r="IRC47" s="29"/>
      <c r="IRD47" s="29"/>
      <c r="IRE47" s="29"/>
      <c r="IRF47" s="29"/>
      <c r="IRG47" s="29"/>
      <c r="IRH47" s="29"/>
      <c r="IRI47" s="29"/>
      <c r="IRJ47" s="29"/>
      <c r="IRK47" s="29"/>
      <c r="IRL47" s="29"/>
      <c r="IRM47" s="29"/>
      <c r="IRN47" s="29"/>
      <c r="IRO47" s="29"/>
      <c r="IRP47" s="29"/>
      <c r="IRQ47" s="29"/>
      <c r="IRR47" s="29"/>
      <c r="IRS47" s="29"/>
      <c r="IRT47" s="29"/>
      <c r="IRU47" s="29"/>
      <c r="IRV47" s="29"/>
      <c r="IRW47" s="29"/>
      <c r="IRX47" s="29"/>
      <c r="IRY47" s="29"/>
      <c r="IRZ47" s="29"/>
      <c r="ISA47" s="29"/>
      <c r="ISB47" s="29"/>
      <c r="ISC47" s="29"/>
      <c r="ISD47" s="29"/>
      <c r="ISE47" s="29"/>
      <c r="ISF47" s="29"/>
      <c r="ISG47" s="29"/>
      <c r="ISH47" s="29"/>
      <c r="ISI47" s="29"/>
      <c r="ISJ47" s="29"/>
      <c r="ISK47" s="29"/>
      <c r="ISL47" s="29"/>
      <c r="ISM47" s="29"/>
      <c r="ISN47" s="29"/>
      <c r="ISO47" s="29"/>
      <c r="ISP47" s="29"/>
      <c r="ISQ47" s="29"/>
      <c r="ISR47" s="29"/>
      <c r="ISS47" s="29"/>
      <c r="IST47" s="29"/>
      <c r="ISU47" s="29"/>
      <c r="ISV47" s="29"/>
      <c r="ISW47" s="29"/>
      <c r="ISX47" s="29"/>
      <c r="ISY47" s="29"/>
      <c r="ISZ47" s="29"/>
      <c r="ITA47" s="29"/>
      <c r="ITB47" s="29"/>
      <c r="ITC47" s="29"/>
      <c r="ITD47" s="29"/>
      <c r="ITE47" s="29"/>
      <c r="ITF47" s="29"/>
      <c r="ITG47" s="29"/>
      <c r="ITH47" s="29"/>
      <c r="ITI47" s="29"/>
      <c r="ITJ47" s="29"/>
      <c r="ITK47" s="29"/>
      <c r="ITL47" s="29"/>
      <c r="ITM47" s="29"/>
      <c r="ITN47" s="29"/>
      <c r="ITO47" s="29"/>
      <c r="ITP47" s="29"/>
      <c r="ITQ47" s="29"/>
      <c r="ITR47" s="29"/>
      <c r="ITS47" s="29"/>
      <c r="ITT47" s="29"/>
      <c r="ITU47" s="29"/>
      <c r="ITV47" s="29"/>
      <c r="ITW47" s="29"/>
      <c r="ITX47" s="29"/>
      <c r="ITY47" s="29"/>
      <c r="ITZ47" s="29"/>
      <c r="IUA47" s="29"/>
      <c r="IUB47" s="29"/>
      <c r="IUC47" s="29"/>
      <c r="IUD47" s="29"/>
      <c r="IUE47" s="29"/>
      <c r="IUF47" s="29"/>
      <c r="IUG47" s="29"/>
      <c r="IUH47" s="29"/>
      <c r="IUI47" s="29"/>
      <c r="IUJ47" s="29"/>
      <c r="IUK47" s="29"/>
      <c r="IUL47" s="29"/>
      <c r="IUM47" s="29"/>
      <c r="IUN47" s="29"/>
      <c r="IUO47" s="29"/>
      <c r="IUP47" s="29"/>
      <c r="IUQ47" s="29"/>
      <c r="IUR47" s="29"/>
      <c r="IUS47" s="29"/>
      <c r="IUT47" s="29"/>
      <c r="IUU47" s="29"/>
      <c r="IUV47" s="29"/>
      <c r="IUW47" s="29"/>
      <c r="IUX47" s="29"/>
      <c r="IUY47" s="29"/>
      <c r="IUZ47" s="29"/>
      <c r="IVA47" s="29"/>
      <c r="IVB47" s="29"/>
      <c r="IVC47" s="29"/>
      <c r="IVD47" s="29"/>
      <c r="IVE47" s="29"/>
      <c r="IVF47" s="29"/>
      <c r="IVG47" s="29"/>
      <c r="IVH47" s="29"/>
      <c r="IVI47" s="29"/>
      <c r="IVJ47" s="29"/>
      <c r="IVK47" s="29"/>
      <c r="IVL47" s="29"/>
      <c r="IVM47" s="29"/>
      <c r="IVN47" s="29"/>
      <c r="IVO47" s="29"/>
      <c r="IVP47" s="29"/>
      <c r="IVQ47" s="29"/>
      <c r="IVR47" s="29"/>
      <c r="IVS47" s="29"/>
      <c r="IVT47" s="29"/>
      <c r="IVU47" s="29"/>
      <c r="IVV47" s="29"/>
      <c r="IVW47" s="29"/>
      <c r="IVX47" s="29"/>
      <c r="IVY47" s="29"/>
      <c r="IVZ47" s="29"/>
      <c r="IWA47" s="29"/>
      <c r="IWB47" s="29"/>
      <c r="IWC47" s="29"/>
      <c r="IWD47" s="29"/>
      <c r="IWE47" s="29"/>
      <c r="IWF47" s="29"/>
      <c r="IWG47" s="29"/>
      <c r="IWH47" s="29"/>
      <c r="IWI47" s="29"/>
      <c r="IWJ47" s="29"/>
      <c r="IWK47" s="29"/>
      <c r="IWL47" s="29"/>
      <c r="IWM47" s="29"/>
      <c r="IWN47" s="29"/>
      <c r="IWO47" s="29"/>
      <c r="IWP47" s="29"/>
      <c r="IWQ47" s="29"/>
      <c r="IWR47" s="29"/>
      <c r="IWS47" s="29"/>
      <c r="IWT47" s="29"/>
      <c r="IWU47" s="29"/>
      <c r="IWV47" s="29"/>
      <c r="IWW47" s="29"/>
      <c r="IWX47" s="29"/>
      <c r="IWY47" s="29"/>
      <c r="IWZ47" s="29"/>
      <c r="IXA47" s="29"/>
      <c r="IXB47" s="29"/>
      <c r="IXC47" s="29"/>
      <c r="IXD47" s="29"/>
      <c r="IXE47" s="29"/>
      <c r="IXF47" s="29"/>
      <c r="IXG47" s="29"/>
      <c r="IXH47" s="29"/>
      <c r="IXI47" s="29"/>
      <c r="IXJ47" s="29"/>
      <c r="IXK47" s="29"/>
      <c r="IXL47" s="29"/>
      <c r="IXM47" s="29"/>
      <c r="IXN47" s="29"/>
      <c r="IXO47" s="29"/>
      <c r="IXP47" s="29"/>
      <c r="IXQ47" s="29"/>
      <c r="IXR47" s="29"/>
      <c r="IXS47" s="29"/>
      <c r="IXT47" s="29"/>
      <c r="IXU47" s="29"/>
      <c r="IXV47" s="29"/>
      <c r="IXW47" s="29"/>
      <c r="IXX47" s="29"/>
      <c r="IXY47" s="29"/>
      <c r="IXZ47" s="29"/>
      <c r="IYA47" s="29"/>
      <c r="IYB47" s="29"/>
      <c r="IYC47" s="29"/>
      <c r="IYD47" s="29"/>
      <c r="IYE47" s="29"/>
      <c r="IYF47" s="29"/>
      <c r="IYG47" s="29"/>
      <c r="IYH47" s="29"/>
      <c r="IYI47" s="29"/>
      <c r="IYJ47" s="29"/>
      <c r="IYK47" s="29"/>
      <c r="IYL47" s="29"/>
      <c r="IYM47" s="29"/>
      <c r="IYN47" s="29"/>
      <c r="IYO47" s="29"/>
      <c r="IYP47" s="29"/>
      <c r="IYQ47" s="29"/>
      <c r="IYR47" s="29"/>
      <c r="IYS47" s="29"/>
      <c r="IYT47" s="29"/>
      <c r="IYU47" s="29"/>
      <c r="IYV47" s="29"/>
      <c r="IYW47" s="29"/>
      <c r="IYX47" s="29"/>
      <c r="IYY47" s="29"/>
      <c r="IYZ47" s="29"/>
      <c r="IZA47" s="29"/>
      <c r="IZB47" s="29"/>
      <c r="IZC47" s="29"/>
      <c r="IZD47" s="29"/>
      <c r="IZE47" s="29"/>
      <c r="IZF47" s="29"/>
      <c r="IZG47" s="29"/>
      <c r="IZH47" s="29"/>
      <c r="IZI47" s="29"/>
      <c r="IZJ47" s="29"/>
      <c r="IZK47" s="29"/>
      <c r="IZL47" s="29"/>
      <c r="IZM47" s="29"/>
      <c r="IZN47" s="29"/>
      <c r="IZO47" s="29"/>
      <c r="IZP47" s="29"/>
      <c r="IZQ47" s="29"/>
      <c r="IZR47" s="29"/>
      <c r="IZS47" s="29"/>
      <c r="IZT47" s="29"/>
      <c r="IZU47" s="29"/>
      <c r="IZV47" s="29"/>
      <c r="IZW47" s="29"/>
      <c r="IZX47" s="29"/>
      <c r="IZY47" s="29"/>
      <c r="IZZ47" s="29"/>
      <c r="JAA47" s="29"/>
      <c r="JAB47" s="29"/>
      <c r="JAC47" s="29"/>
      <c r="JAD47" s="29"/>
      <c r="JAE47" s="29"/>
      <c r="JAF47" s="29"/>
      <c r="JAG47" s="29"/>
      <c r="JAH47" s="29"/>
      <c r="JAI47" s="29"/>
      <c r="JAJ47" s="29"/>
      <c r="JAK47" s="29"/>
      <c r="JAL47" s="29"/>
      <c r="JAM47" s="29"/>
      <c r="JAN47" s="29"/>
      <c r="JAO47" s="29"/>
      <c r="JAP47" s="29"/>
      <c r="JAQ47" s="29"/>
      <c r="JAR47" s="29"/>
      <c r="JAS47" s="29"/>
      <c r="JAT47" s="29"/>
      <c r="JAU47" s="29"/>
      <c r="JAV47" s="29"/>
      <c r="JAW47" s="29"/>
      <c r="JAX47" s="29"/>
      <c r="JAY47" s="29"/>
      <c r="JAZ47" s="29"/>
      <c r="JBA47" s="29"/>
      <c r="JBB47" s="29"/>
      <c r="JBC47" s="29"/>
      <c r="JBD47" s="29"/>
      <c r="JBE47" s="29"/>
      <c r="JBF47" s="29"/>
      <c r="JBG47" s="29"/>
      <c r="JBH47" s="29"/>
      <c r="JBI47" s="29"/>
      <c r="JBJ47" s="29"/>
      <c r="JBK47" s="29"/>
      <c r="JBL47" s="29"/>
      <c r="JBM47" s="29"/>
      <c r="JBN47" s="29"/>
      <c r="JBO47" s="29"/>
      <c r="JBP47" s="29"/>
      <c r="JBQ47" s="29"/>
      <c r="JBR47" s="29"/>
      <c r="JBS47" s="29"/>
      <c r="JBT47" s="29"/>
      <c r="JBU47" s="29"/>
      <c r="JBV47" s="29"/>
      <c r="JBW47" s="29"/>
      <c r="JBX47" s="29"/>
      <c r="JBY47" s="29"/>
      <c r="JBZ47" s="29"/>
      <c r="JCA47" s="29"/>
      <c r="JCB47" s="29"/>
      <c r="JCC47" s="29"/>
      <c r="JCD47" s="29"/>
      <c r="JCE47" s="29"/>
      <c r="JCF47" s="29"/>
      <c r="JCG47" s="29"/>
      <c r="JCH47" s="29"/>
      <c r="JCI47" s="29"/>
      <c r="JCJ47" s="29"/>
      <c r="JCK47" s="29"/>
      <c r="JCL47" s="29"/>
      <c r="JCM47" s="29"/>
      <c r="JCN47" s="29"/>
      <c r="JCO47" s="29"/>
      <c r="JCP47" s="29"/>
      <c r="JCQ47" s="29"/>
      <c r="JCR47" s="29"/>
      <c r="JCS47" s="29"/>
      <c r="JCT47" s="29"/>
      <c r="JCU47" s="29"/>
      <c r="JCV47" s="29"/>
      <c r="JCW47" s="29"/>
      <c r="JCX47" s="29"/>
      <c r="JCY47" s="29"/>
      <c r="JCZ47" s="29"/>
      <c r="JDA47" s="29"/>
      <c r="JDB47" s="29"/>
      <c r="JDC47" s="29"/>
      <c r="JDD47" s="29"/>
      <c r="JDE47" s="29"/>
      <c r="JDF47" s="29"/>
      <c r="JDG47" s="29"/>
      <c r="JDH47" s="29"/>
      <c r="JDI47" s="29"/>
      <c r="JDJ47" s="29"/>
      <c r="JDK47" s="29"/>
      <c r="JDL47" s="29"/>
      <c r="JDM47" s="29"/>
      <c r="JDN47" s="29"/>
      <c r="JDO47" s="29"/>
      <c r="JDP47" s="29"/>
      <c r="JDQ47" s="29"/>
      <c r="JDR47" s="29"/>
      <c r="JDS47" s="29"/>
      <c r="JDT47" s="29"/>
      <c r="JDU47" s="29"/>
      <c r="JDV47" s="29"/>
      <c r="JDW47" s="29"/>
      <c r="JDX47" s="29"/>
      <c r="JDY47" s="29"/>
      <c r="JDZ47" s="29"/>
      <c r="JEA47" s="29"/>
      <c r="JEB47" s="29"/>
      <c r="JEC47" s="29"/>
      <c r="JED47" s="29"/>
      <c r="JEE47" s="29"/>
      <c r="JEF47" s="29"/>
      <c r="JEG47" s="29"/>
      <c r="JEH47" s="29"/>
      <c r="JEI47" s="29"/>
      <c r="JEJ47" s="29"/>
      <c r="JEK47" s="29"/>
      <c r="JEL47" s="29"/>
      <c r="JEM47" s="29"/>
      <c r="JEN47" s="29"/>
      <c r="JEO47" s="29"/>
      <c r="JEP47" s="29"/>
      <c r="JEQ47" s="29"/>
      <c r="JER47" s="29"/>
      <c r="JES47" s="29"/>
      <c r="JET47" s="29"/>
      <c r="JEU47" s="29"/>
      <c r="JEV47" s="29"/>
      <c r="JEW47" s="29"/>
      <c r="JEX47" s="29"/>
      <c r="JEY47" s="29"/>
      <c r="JEZ47" s="29"/>
      <c r="JFA47" s="29"/>
      <c r="JFB47" s="29"/>
      <c r="JFC47" s="29"/>
      <c r="JFD47" s="29"/>
      <c r="JFE47" s="29"/>
      <c r="JFF47" s="29"/>
      <c r="JFG47" s="29"/>
      <c r="JFH47" s="29"/>
      <c r="JFI47" s="29"/>
      <c r="JFJ47" s="29"/>
      <c r="JFK47" s="29"/>
      <c r="JFL47" s="29"/>
      <c r="JFM47" s="29"/>
      <c r="JFN47" s="29"/>
      <c r="JFO47" s="29"/>
      <c r="JFP47" s="29"/>
      <c r="JFQ47" s="29"/>
      <c r="JFR47" s="29"/>
      <c r="JFS47" s="29"/>
      <c r="JFT47" s="29"/>
      <c r="JFU47" s="29"/>
      <c r="JFV47" s="29"/>
      <c r="JFW47" s="29"/>
      <c r="JFX47" s="29"/>
      <c r="JFY47" s="29"/>
      <c r="JFZ47" s="29"/>
      <c r="JGA47" s="29"/>
      <c r="JGB47" s="29"/>
      <c r="JGC47" s="29"/>
      <c r="JGD47" s="29"/>
      <c r="JGE47" s="29"/>
      <c r="JGF47" s="29"/>
      <c r="JGG47" s="29"/>
      <c r="JGH47" s="29"/>
      <c r="JGI47" s="29"/>
      <c r="JGJ47" s="29"/>
      <c r="JGK47" s="29"/>
      <c r="JGL47" s="29"/>
      <c r="JGM47" s="29"/>
      <c r="JGN47" s="29"/>
      <c r="JGO47" s="29"/>
      <c r="JGP47" s="29"/>
      <c r="JGQ47" s="29"/>
      <c r="JGR47" s="29"/>
      <c r="JGS47" s="29"/>
      <c r="JGT47" s="29"/>
      <c r="JGU47" s="29"/>
      <c r="JGV47" s="29"/>
      <c r="JGW47" s="29"/>
      <c r="JGX47" s="29"/>
      <c r="JGY47" s="29"/>
      <c r="JGZ47" s="29"/>
      <c r="JHA47" s="29"/>
      <c r="JHB47" s="29"/>
      <c r="JHC47" s="29"/>
      <c r="JHD47" s="29"/>
      <c r="JHE47" s="29"/>
      <c r="JHF47" s="29"/>
      <c r="JHG47" s="29"/>
      <c r="JHH47" s="29"/>
      <c r="JHI47" s="29"/>
      <c r="JHJ47" s="29"/>
      <c r="JHK47" s="29"/>
      <c r="JHL47" s="29"/>
      <c r="JHM47" s="29"/>
      <c r="JHN47" s="29"/>
      <c r="JHO47" s="29"/>
      <c r="JHP47" s="29"/>
      <c r="JHQ47" s="29"/>
      <c r="JHR47" s="29"/>
      <c r="JHS47" s="29"/>
      <c r="JHT47" s="29"/>
      <c r="JHU47" s="29"/>
      <c r="JHV47" s="29"/>
      <c r="JHW47" s="29"/>
      <c r="JHX47" s="29"/>
      <c r="JHY47" s="29"/>
      <c r="JHZ47" s="29"/>
      <c r="JIA47" s="29"/>
      <c r="JIB47" s="29"/>
      <c r="JIC47" s="29"/>
      <c r="JID47" s="29"/>
      <c r="JIE47" s="29"/>
      <c r="JIF47" s="29"/>
      <c r="JIG47" s="29"/>
      <c r="JIH47" s="29"/>
      <c r="JII47" s="29"/>
      <c r="JIJ47" s="29"/>
      <c r="JIK47" s="29"/>
      <c r="JIL47" s="29"/>
      <c r="JIM47" s="29"/>
      <c r="JIN47" s="29"/>
      <c r="JIO47" s="29"/>
      <c r="JIP47" s="29"/>
      <c r="JIQ47" s="29"/>
      <c r="JIR47" s="29"/>
      <c r="JIS47" s="29"/>
      <c r="JIT47" s="29"/>
      <c r="JIU47" s="29"/>
      <c r="JIV47" s="29"/>
      <c r="JIW47" s="29"/>
      <c r="JIX47" s="29"/>
      <c r="JIY47" s="29"/>
      <c r="JIZ47" s="29"/>
      <c r="JJA47" s="29"/>
      <c r="JJB47" s="29"/>
      <c r="JJC47" s="29"/>
      <c r="JJD47" s="29"/>
      <c r="JJE47" s="29"/>
      <c r="JJF47" s="29"/>
      <c r="JJG47" s="29"/>
      <c r="JJH47" s="29"/>
      <c r="JJI47" s="29"/>
      <c r="JJJ47" s="29"/>
      <c r="JJK47" s="29"/>
      <c r="JJL47" s="29"/>
      <c r="JJM47" s="29"/>
      <c r="JJN47" s="29"/>
      <c r="JJO47" s="29"/>
      <c r="JJP47" s="29"/>
      <c r="JJQ47" s="29"/>
      <c r="JJR47" s="29"/>
      <c r="JJS47" s="29"/>
      <c r="JJT47" s="29"/>
      <c r="JJU47" s="29"/>
      <c r="JJV47" s="29"/>
      <c r="JJW47" s="29"/>
      <c r="JJX47" s="29"/>
      <c r="JJY47" s="29"/>
      <c r="JJZ47" s="29"/>
      <c r="JKA47" s="29"/>
      <c r="JKB47" s="29"/>
      <c r="JKC47" s="29"/>
      <c r="JKD47" s="29"/>
      <c r="JKE47" s="29"/>
      <c r="JKF47" s="29"/>
      <c r="JKG47" s="29"/>
      <c r="JKH47" s="29"/>
      <c r="JKI47" s="29"/>
      <c r="JKJ47" s="29"/>
      <c r="JKK47" s="29"/>
      <c r="JKL47" s="29"/>
      <c r="JKM47" s="29"/>
      <c r="JKN47" s="29"/>
      <c r="JKO47" s="29"/>
      <c r="JKP47" s="29"/>
      <c r="JKQ47" s="29"/>
      <c r="JKR47" s="29"/>
      <c r="JKS47" s="29"/>
      <c r="JKT47" s="29"/>
      <c r="JKU47" s="29"/>
      <c r="JKV47" s="29"/>
      <c r="JKW47" s="29"/>
      <c r="JKX47" s="29"/>
      <c r="JKY47" s="29"/>
      <c r="JKZ47" s="29"/>
      <c r="JLA47" s="29"/>
      <c r="JLB47" s="29"/>
      <c r="JLC47" s="29"/>
      <c r="JLD47" s="29"/>
      <c r="JLE47" s="29"/>
      <c r="JLF47" s="29"/>
      <c r="JLG47" s="29"/>
      <c r="JLH47" s="29"/>
      <c r="JLI47" s="29"/>
      <c r="JLJ47" s="29"/>
      <c r="JLK47" s="29"/>
      <c r="JLL47" s="29"/>
      <c r="JLM47" s="29"/>
      <c r="JLN47" s="29"/>
      <c r="JLO47" s="29"/>
      <c r="JLP47" s="29"/>
      <c r="JLQ47" s="29"/>
      <c r="JLR47" s="29"/>
      <c r="JLS47" s="29"/>
      <c r="JLT47" s="29"/>
      <c r="JLU47" s="29"/>
      <c r="JLV47" s="29"/>
      <c r="JLW47" s="29"/>
      <c r="JLX47" s="29"/>
      <c r="JLY47" s="29"/>
      <c r="JLZ47" s="29"/>
      <c r="JMA47" s="29"/>
      <c r="JMB47" s="29"/>
      <c r="JMC47" s="29"/>
      <c r="JMD47" s="29"/>
      <c r="JME47" s="29"/>
      <c r="JMF47" s="29"/>
      <c r="JMG47" s="29"/>
      <c r="JMH47" s="29"/>
      <c r="JMI47" s="29"/>
      <c r="JMJ47" s="29"/>
      <c r="JMK47" s="29"/>
      <c r="JML47" s="29"/>
      <c r="JMM47" s="29"/>
      <c r="JMN47" s="29"/>
      <c r="JMO47" s="29"/>
      <c r="JMP47" s="29"/>
      <c r="JMQ47" s="29"/>
      <c r="JMR47" s="29"/>
      <c r="JMS47" s="29"/>
      <c r="JMT47" s="29"/>
      <c r="JMU47" s="29"/>
      <c r="JMV47" s="29"/>
      <c r="JMW47" s="29"/>
      <c r="JMX47" s="29"/>
      <c r="JMY47" s="29"/>
      <c r="JMZ47" s="29"/>
      <c r="JNA47" s="29"/>
      <c r="JNB47" s="29"/>
      <c r="JNC47" s="29"/>
      <c r="JND47" s="29"/>
      <c r="JNE47" s="29"/>
      <c r="JNF47" s="29"/>
      <c r="JNG47" s="29"/>
      <c r="JNH47" s="29"/>
      <c r="JNI47" s="29"/>
      <c r="JNJ47" s="29"/>
      <c r="JNK47" s="29"/>
      <c r="JNL47" s="29"/>
      <c r="JNM47" s="29"/>
      <c r="JNN47" s="29"/>
      <c r="JNO47" s="29"/>
      <c r="JNP47" s="29"/>
      <c r="JNQ47" s="29"/>
      <c r="JNR47" s="29"/>
      <c r="JNS47" s="29"/>
      <c r="JNT47" s="29"/>
      <c r="JNU47" s="29"/>
      <c r="JNV47" s="29"/>
      <c r="JNW47" s="29"/>
      <c r="JNX47" s="29"/>
      <c r="JNY47" s="29"/>
      <c r="JNZ47" s="29"/>
      <c r="JOA47" s="29"/>
      <c r="JOB47" s="29"/>
      <c r="JOC47" s="29"/>
      <c r="JOD47" s="29"/>
      <c r="JOE47" s="29"/>
      <c r="JOF47" s="29"/>
      <c r="JOG47" s="29"/>
      <c r="JOH47" s="29"/>
      <c r="JOI47" s="29"/>
      <c r="JOJ47" s="29"/>
      <c r="JOK47" s="29"/>
      <c r="JOL47" s="29"/>
      <c r="JOM47" s="29"/>
      <c r="JON47" s="29"/>
      <c r="JOO47" s="29"/>
      <c r="JOP47" s="29"/>
      <c r="JOQ47" s="29"/>
      <c r="JOR47" s="29"/>
      <c r="JOS47" s="29"/>
      <c r="JOT47" s="29"/>
      <c r="JOU47" s="29"/>
      <c r="JOV47" s="29"/>
      <c r="JOW47" s="29"/>
      <c r="JOX47" s="29"/>
      <c r="JOY47" s="29"/>
      <c r="JOZ47" s="29"/>
      <c r="JPA47" s="29"/>
      <c r="JPB47" s="29"/>
      <c r="JPC47" s="29"/>
      <c r="JPD47" s="29"/>
      <c r="JPE47" s="29"/>
      <c r="JPF47" s="29"/>
      <c r="JPG47" s="29"/>
      <c r="JPH47" s="29"/>
      <c r="JPI47" s="29"/>
      <c r="JPJ47" s="29"/>
      <c r="JPK47" s="29"/>
      <c r="JPL47" s="29"/>
      <c r="JPM47" s="29"/>
      <c r="JPN47" s="29"/>
      <c r="JPO47" s="29"/>
      <c r="JPP47" s="29"/>
      <c r="JPQ47" s="29"/>
      <c r="JPR47" s="29"/>
      <c r="JPS47" s="29"/>
      <c r="JPT47" s="29"/>
      <c r="JPU47" s="29"/>
      <c r="JPV47" s="29"/>
      <c r="JPW47" s="29"/>
      <c r="JPX47" s="29"/>
      <c r="JPY47" s="29"/>
      <c r="JPZ47" s="29"/>
      <c r="JQA47" s="29"/>
      <c r="JQB47" s="29"/>
      <c r="JQC47" s="29"/>
      <c r="JQD47" s="29"/>
      <c r="JQE47" s="29"/>
      <c r="JQF47" s="29"/>
      <c r="JQG47" s="29"/>
      <c r="JQH47" s="29"/>
      <c r="JQI47" s="29"/>
      <c r="JQJ47" s="29"/>
      <c r="JQK47" s="29"/>
      <c r="JQL47" s="29"/>
      <c r="JQM47" s="29"/>
      <c r="JQN47" s="29"/>
      <c r="JQO47" s="29"/>
      <c r="JQP47" s="29"/>
      <c r="JQQ47" s="29"/>
      <c r="JQR47" s="29"/>
      <c r="JQS47" s="29"/>
      <c r="JQT47" s="29"/>
      <c r="JQU47" s="29"/>
      <c r="JQV47" s="29"/>
      <c r="JQW47" s="29"/>
      <c r="JQX47" s="29"/>
      <c r="JQY47" s="29"/>
      <c r="JQZ47" s="29"/>
      <c r="JRA47" s="29"/>
      <c r="JRB47" s="29"/>
      <c r="JRC47" s="29"/>
      <c r="JRD47" s="29"/>
      <c r="JRE47" s="29"/>
      <c r="JRF47" s="29"/>
      <c r="JRG47" s="29"/>
      <c r="JRH47" s="29"/>
      <c r="JRI47" s="29"/>
      <c r="JRJ47" s="29"/>
      <c r="JRK47" s="29"/>
      <c r="JRL47" s="29"/>
      <c r="JRM47" s="29"/>
      <c r="JRN47" s="29"/>
      <c r="JRO47" s="29"/>
      <c r="JRP47" s="29"/>
      <c r="JRQ47" s="29"/>
      <c r="JRR47" s="29"/>
      <c r="JRS47" s="29"/>
      <c r="JRT47" s="29"/>
      <c r="JRU47" s="29"/>
      <c r="JRV47" s="29"/>
      <c r="JRW47" s="29"/>
      <c r="JRX47" s="29"/>
      <c r="JRY47" s="29"/>
      <c r="JRZ47" s="29"/>
      <c r="JSA47" s="29"/>
      <c r="JSB47" s="29"/>
      <c r="JSC47" s="29"/>
      <c r="JSD47" s="29"/>
      <c r="JSE47" s="29"/>
      <c r="JSF47" s="29"/>
      <c r="JSG47" s="29"/>
      <c r="JSH47" s="29"/>
      <c r="JSI47" s="29"/>
      <c r="JSJ47" s="29"/>
      <c r="JSK47" s="29"/>
      <c r="JSL47" s="29"/>
      <c r="JSM47" s="29"/>
      <c r="JSN47" s="29"/>
      <c r="JSO47" s="29"/>
      <c r="JSP47" s="29"/>
      <c r="JSQ47" s="29"/>
      <c r="JSR47" s="29"/>
      <c r="JSS47" s="29"/>
      <c r="JST47" s="29"/>
      <c r="JSU47" s="29"/>
      <c r="JSV47" s="29"/>
      <c r="JSW47" s="29"/>
      <c r="JSX47" s="29"/>
      <c r="JSY47" s="29"/>
      <c r="JSZ47" s="29"/>
      <c r="JTA47" s="29"/>
      <c r="JTB47" s="29"/>
      <c r="JTC47" s="29"/>
      <c r="JTD47" s="29"/>
      <c r="JTE47" s="29"/>
      <c r="JTF47" s="29"/>
      <c r="JTG47" s="29"/>
      <c r="JTH47" s="29"/>
      <c r="JTI47" s="29"/>
      <c r="JTJ47" s="29"/>
      <c r="JTK47" s="29"/>
      <c r="JTL47" s="29"/>
      <c r="JTM47" s="29"/>
      <c r="JTN47" s="29"/>
      <c r="JTO47" s="29"/>
      <c r="JTP47" s="29"/>
      <c r="JTQ47" s="29"/>
      <c r="JTR47" s="29"/>
      <c r="JTS47" s="29"/>
      <c r="JTT47" s="29"/>
      <c r="JTU47" s="29"/>
      <c r="JTV47" s="29"/>
      <c r="JTW47" s="29"/>
      <c r="JTX47" s="29"/>
      <c r="JTY47" s="29"/>
      <c r="JTZ47" s="29"/>
      <c r="JUA47" s="29"/>
      <c r="JUB47" s="29"/>
      <c r="JUC47" s="29"/>
      <c r="JUD47" s="29"/>
      <c r="JUE47" s="29"/>
      <c r="JUF47" s="29"/>
      <c r="JUG47" s="29"/>
      <c r="JUH47" s="29"/>
      <c r="JUI47" s="29"/>
      <c r="JUJ47" s="29"/>
      <c r="JUK47" s="29"/>
      <c r="JUL47" s="29"/>
      <c r="JUM47" s="29"/>
      <c r="JUN47" s="29"/>
      <c r="JUO47" s="29"/>
      <c r="JUP47" s="29"/>
      <c r="JUQ47" s="29"/>
      <c r="JUR47" s="29"/>
      <c r="JUS47" s="29"/>
      <c r="JUT47" s="29"/>
      <c r="JUU47" s="29"/>
      <c r="JUV47" s="29"/>
      <c r="JUW47" s="29"/>
      <c r="JUX47" s="29"/>
      <c r="JUY47" s="29"/>
      <c r="JUZ47" s="29"/>
      <c r="JVA47" s="29"/>
      <c r="JVB47" s="29"/>
      <c r="JVC47" s="29"/>
      <c r="JVD47" s="29"/>
      <c r="JVE47" s="29"/>
      <c r="JVF47" s="29"/>
      <c r="JVG47" s="29"/>
      <c r="JVH47" s="29"/>
      <c r="JVI47" s="29"/>
      <c r="JVJ47" s="29"/>
      <c r="JVK47" s="29"/>
      <c r="JVL47" s="29"/>
      <c r="JVM47" s="29"/>
      <c r="JVN47" s="29"/>
      <c r="JVO47" s="29"/>
      <c r="JVP47" s="29"/>
      <c r="JVQ47" s="29"/>
      <c r="JVR47" s="29"/>
      <c r="JVS47" s="29"/>
      <c r="JVT47" s="29"/>
      <c r="JVU47" s="29"/>
      <c r="JVV47" s="29"/>
      <c r="JVW47" s="29"/>
      <c r="JVX47" s="29"/>
      <c r="JVY47" s="29"/>
      <c r="JVZ47" s="29"/>
      <c r="JWA47" s="29"/>
      <c r="JWB47" s="29"/>
      <c r="JWC47" s="29"/>
      <c r="JWD47" s="29"/>
      <c r="JWE47" s="29"/>
      <c r="JWF47" s="29"/>
      <c r="JWG47" s="29"/>
      <c r="JWH47" s="29"/>
      <c r="JWI47" s="29"/>
      <c r="JWJ47" s="29"/>
      <c r="JWK47" s="29"/>
      <c r="JWL47" s="29"/>
      <c r="JWM47" s="29"/>
      <c r="JWN47" s="29"/>
      <c r="JWO47" s="29"/>
      <c r="JWP47" s="29"/>
      <c r="JWQ47" s="29"/>
      <c r="JWR47" s="29"/>
      <c r="JWS47" s="29"/>
      <c r="JWT47" s="29"/>
      <c r="JWU47" s="29"/>
      <c r="JWV47" s="29"/>
      <c r="JWW47" s="29"/>
      <c r="JWX47" s="29"/>
      <c r="JWY47" s="29"/>
      <c r="JWZ47" s="29"/>
      <c r="JXA47" s="29"/>
      <c r="JXB47" s="29"/>
      <c r="JXC47" s="29"/>
      <c r="JXD47" s="29"/>
      <c r="JXE47" s="29"/>
      <c r="JXF47" s="29"/>
      <c r="JXG47" s="29"/>
      <c r="JXH47" s="29"/>
      <c r="JXI47" s="29"/>
      <c r="JXJ47" s="29"/>
      <c r="JXK47" s="29"/>
      <c r="JXL47" s="29"/>
      <c r="JXM47" s="29"/>
      <c r="JXN47" s="29"/>
      <c r="JXO47" s="29"/>
      <c r="JXP47" s="29"/>
      <c r="JXQ47" s="29"/>
      <c r="JXR47" s="29"/>
      <c r="JXS47" s="29"/>
      <c r="JXT47" s="29"/>
      <c r="JXU47" s="29"/>
      <c r="JXV47" s="29"/>
      <c r="JXW47" s="29"/>
      <c r="JXX47" s="29"/>
      <c r="JXY47" s="29"/>
      <c r="JXZ47" s="29"/>
      <c r="JYA47" s="29"/>
      <c r="JYB47" s="29"/>
      <c r="JYC47" s="29"/>
      <c r="JYD47" s="29"/>
      <c r="JYE47" s="29"/>
      <c r="JYF47" s="29"/>
      <c r="JYG47" s="29"/>
      <c r="JYH47" s="29"/>
      <c r="JYI47" s="29"/>
      <c r="JYJ47" s="29"/>
      <c r="JYK47" s="29"/>
      <c r="JYL47" s="29"/>
      <c r="JYM47" s="29"/>
      <c r="JYN47" s="29"/>
      <c r="JYO47" s="29"/>
      <c r="JYP47" s="29"/>
      <c r="JYQ47" s="29"/>
      <c r="JYR47" s="29"/>
      <c r="JYS47" s="29"/>
      <c r="JYT47" s="29"/>
      <c r="JYU47" s="29"/>
      <c r="JYV47" s="29"/>
      <c r="JYW47" s="29"/>
      <c r="JYX47" s="29"/>
      <c r="JYY47" s="29"/>
      <c r="JYZ47" s="29"/>
      <c r="JZA47" s="29"/>
      <c r="JZB47" s="29"/>
      <c r="JZC47" s="29"/>
      <c r="JZD47" s="29"/>
      <c r="JZE47" s="29"/>
      <c r="JZF47" s="29"/>
      <c r="JZG47" s="29"/>
      <c r="JZH47" s="29"/>
      <c r="JZI47" s="29"/>
      <c r="JZJ47" s="29"/>
      <c r="JZK47" s="29"/>
      <c r="JZL47" s="29"/>
      <c r="JZM47" s="29"/>
      <c r="JZN47" s="29"/>
      <c r="JZO47" s="29"/>
      <c r="JZP47" s="29"/>
      <c r="JZQ47" s="29"/>
      <c r="JZR47" s="29"/>
      <c r="JZS47" s="29"/>
      <c r="JZT47" s="29"/>
      <c r="JZU47" s="29"/>
      <c r="JZV47" s="29"/>
      <c r="JZW47" s="29"/>
      <c r="JZX47" s="29"/>
      <c r="JZY47" s="29"/>
      <c r="JZZ47" s="29"/>
      <c r="KAA47" s="29"/>
      <c r="KAB47" s="29"/>
      <c r="KAC47" s="29"/>
      <c r="KAD47" s="29"/>
      <c r="KAE47" s="29"/>
      <c r="KAF47" s="29"/>
      <c r="KAG47" s="29"/>
      <c r="KAH47" s="29"/>
      <c r="KAI47" s="29"/>
      <c r="KAJ47" s="29"/>
      <c r="KAK47" s="29"/>
      <c r="KAL47" s="29"/>
      <c r="KAM47" s="29"/>
      <c r="KAN47" s="29"/>
      <c r="KAO47" s="29"/>
      <c r="KAP47" s="29"/>
      <c r="KAQ47" s="29"/>
      <c r="KAR47" s="29"/>
      <c r="KAS47" s="29"/>
      <c r="KAT47" s="29"/>
      <c r="KAU47" s="29"/>
      <c r="KAV47" s="29"/>
      <c r="KAW47" s="29"/>
      <c r="KAX47" s="29"/>
      <c r="KAY47" s="29"/>
      <c r="KAZ47" s="29"/>
      <c r="KBA47" s="29"/>
      <c r="KBB47" s="29"/>
      <c r="KBC47" s="29"/>
      <c r="KBD47" s="29"/>
      <c r="KBE47" s="29"/>
      <c r="KBF47" s="29"/>
      <c r="KBG47" s="29"/>
      <c r="KBH47" s="29"/>
      <c r="KBI47" s="29"/>
      <c r="KBJ47" s="29"/>
      <c r="KBK47" s="29"/>
      <c r="KBL47" s="29"/>
      <c r="KBM47" s="29"/>
      <c r="KBN47" s="29"/>
      <c r="KBO47" s="29"/>
      <c r="KBP47" s="29"/>
      <c r="KBQ47" s="29"/>
      <c r="KBR47" s="29"/>
      <c r="KBS47" s="29"/>
      <c r="KBT47" s="29"/>
      <c r="KBU47" s="29"/>
      <c r="KBV47" s="29"/>
      <c r="KBW47" s="29"/>
      <c r="KBX47" s="29"/>
      <c r="KBY47" s="29"/>
      <c r="KBZ47" s="29"/>
      <c r="KCA47" s="29"/>
      <c r="KCB47" s="29"/>
      <c r="KCC47" s="29"/>
      <c r="KCD47" s="29"/>
      <c r="KCE47" s="29"/>
      <c r="KCF47" s="29"/>
      <c r="KCG47" s="29"/>
      <c r="KCH47" s="29"/>
      <c r="KCI47" s="29"/>
      <c r="KCJ47" s="29"/>
      <c r="KCK47" s="29"/>
      <c r="KCL47" s="29"/>
      <c r="KCM47" s="29"/>
      <c r="KCN47" s="29"/>
      <c r="KCO47" s="29"/>
      <c r="KCP47" s="29"/>
      <c r="KCQ47" s="29"/>
      <c r="KCR47" s="29"/>
      <c r="KCS47" s="29"/>
      <c r="KCT47" s="29"/>
      <c r="KCU47" s="29"/>
      <c r="KCV47" s="29"/>
      <c r="KCW47" s="29"/>
      <c r="KCX47" s="29"/>
      <c r="KCY47" s="29"/>
      <c r="KCZ47" s="29"/>
      <c r="KDA47" s="29"/>
      <c r="KDB47" s="29"/>
      <c r="KDC47" s="29"/>
      <c r="KDD47" s="29"/>
      <c r="KDE47" s="29"/>
      <c r="KDF47" s="29"/>
      <c r="KDG47" s="29"/>
      <c r="KDH47" s="29"/>
      <c r="KDI47" s="29"/>
      <c r="KDJ47" s="29"/>
      <c r="KDK47" s="29"/>
      <c r="KDL47" s="29"/>
      <c r="KDM47" s="29"/>
      <c r="KDN47" s="29"/>
      <c r="KDO47" s="29"/>
      <c r="KDP47" s="29"/>
      <c r="KDQ47" s="29"/>
      <c r="KDR47" s="29"/>
      <c r="KDS47" s="29"/>
      <c r="KDT47" s="29"/>
      <c r="KDU47" s="29"/>
      <c r="KDV47" s="29"/>
      <c r="KDW47" s="29"/>
      <c r="KDX47" s="29"/>
      <c r="KDY47" s="29"/>
      <c r="KDZ47" s="29"/>
      <c r="KEA47" s="29"/>
      <c r="KEB47" s="29"/>
      <c r="KEC47" s="29"/>
      <c r="KED47" s="29"/>
      <c r="KEE47" s="29"/>
      <c r="KEF47" s="29"/>
      <c r="KEG47" s="29"/>
      <c r="KEH47" s="29"/>
      <c r="KEI47" s="29"/>
      <c r="KEJ47" s="29"/>
      <c r="KEK47" s="29"/>
      <c r="KEL47" s="29"/>
      <c r="KEM47" s="29"/>
      <c r="KEN47" s="29"/>
      <c r="KEO47" s="29"/>
      <c r="KEP47" s="29"/>
      <c r="KEQ47" s="29"/>
      <c r="KER47" s="29"/>
      <c r="KES47" s="29"/>
      <c r="KET47" s="29"/>
      <c r="KEU47" s="29"/>
      <c r="KEV47" s="29"/>
      <c r="KEW47" s="29"/>
      <c r="KEX47" s="29"/>
      <c r="KEY47" s="29"/>
      <c r="KEZ47" s="29"/>
      <c r="KFA47" s="29"/>
      <c r="KFB47" s="29"/>
      <c r="KFC47" s="29"/>
      <c r="KFD47" s="29"/>
      <c r="KFE47" s="29"/>
      <c r="KFF47" s="29"/>
      <c r="KFG47" s="29"/>
      <c r="KFH47" s="29"/>
      <c r="KFI47" s="29"/>
      <c r="KFJ47" s="29"/>
      <c r="KFK47" s="29"/>
      <c r="KFL47" s="29"/>
      <c r="KFM47" s="29"/>
      <c r="KFN47" s="29"/>
      <c r="KFO47" s="29"/>
      <c r="KFP47" s="29"/>
      <c r="KFQ47" s="29"/>
      <c r="KFR47" s="29"/>
      <c r="KFS47" s="29"/>
      <c r="KFT47" s="29"/>
      <c r="KFU47" s="29"/>
      <c r="KFV47" s="29"/>
      <c r="KFW47" s="29"/>
      <c r="KFX47" s="29"/>
      <c r="KFY47" s="29"/>
      <c r="KFZ47" s="29"/>
      <c r="KGA47" s="29"/>
      <c r="KGB47" s="29"/>
      <c r="KGC47" s="29"/>
      <c r="KGD47" s="29"/>
      <c r="KGE47" s="29"/>
      <c r="KGF47" s="29"/>
      <c r="KGG47" s="29"/>
      <c r="KGH47" s="29"/>
      <c r="KGI47" s="29"/>
      <c r="KGJ47" s="29"/>
      <c r="KGK47" s="29"/>
      <c r="KGL47" s="29"/>
      <c r="KGM47" s="29"/>
      <c r="KGN47" s="29"/>
      <c r="KGO47" s="29"/>
      <c r="KGP47" s="29"/>
      <c r="KGQ47" s="29"/>
      <c r="KGR47" s="29"/>
      <c r="KGS47" s="29"/>
      <c r="KGT47" s="29"/>
      <c r="KGU47" s="29"/>
      <c r="KGV47" s="29"/>
      <c r="KGW47" s="29"/>
      <c r="KGX47" s="29"/>
      <c r="KGY47" s="29"/>
      <c r="KGZ47" s="29"/>
      <c r="KHA47" s="29"/>
      <c r="KHB47" s="29"/>
      <c r="KHC47" s="29"/>
      <c r="KHD47" s="29"/>
      <c r="KHE47" s="29"/>
      <c r="KHF47" s="29"/>
      <c r="KHG47" s="29"/>
      <c r="KHH47" s="29"/>
      <c r="KHI47" s="29"/>
      <c r="KHJ47" s="29"/>
      <c r="KHK47" s="29"/>
      <c r="KHL47" s="29"/>
      <c r="KHM47" s="29"/>
      <c r="KHN47" s="29"/>
      <c r="KHO47" s="29"/>
      <c r="KHP47" s="29"/>
      <c r="KHQ47" s="29"/>
      <c r="KHR47" s="29"/>
      <c r="KHS47" s="29"/>
      <c r="KHT47" s="29"/>
      <c r="KHU47" s="29"/>
      <c r="KHV47" s="29"/>
      <c r="KHW47" s="29"/>
      <c r="KHX47" s="29"/>
      <c r="KHY47" s="29"/>
      <c r="KHZ47" s="29"/>
      <c r="KIA47" s="29"/>
      <c r="KIB47" s="29"/>
      <c r="KIC47" s="29"/>
      <c r="KID47" s="29"/>
      <c r="KIE47" s="29"/>
      <c r="KIF47" s="29"/>
      <c r="KIG47" s="29"/>
      <c r="KIH47" s="29"/>
      <c r="KII47" s="29"/>
      <c r="KIJ47" s="29"/>
      <c r="KIK47" s="29"/>
      <c r="KIL47" s="29"/>
      <c r="KIM47" s="29"/>
      <c r="KIN47" s="29"/>
      <c r="KIO47" s="29"/>
      <c r="KIP47" s="29"/>
      <c r="KIQ47" s="29"/>
      <c r="KIR47" s="29"/>
      <c r="KIS47" s="29"/>
      <c r="KIT47" s="29"/>
      <c r="KIU47" s="29"/>
      <c r="KIV47" s="29"/>
      <c r="KIW47" s="29"/>
      <c r="KIX47" s="29"/>
      <c r="KIY47" s="29"/>
      <c r="KIZ47" s="29"/>
      <c r="KJA47" s="29"/>
      <c r="KJB47" s="29"/>
      <c r="KJC47" s="29"/>
      <c r="KJD47" s="29"/>
      <c r="KJE47" s="29"/>
      <c r="KJF47" s="29"/>
      <c r="KJG47" s="29"/>
      <c r="KJH47" s="29"/>
      <c r="KJI47" s="29"/>
      <c r="KJJ47" s="29"/>
      <c r="KJK47" s="29"/>
      <c r="KJL47" s="29"/>
      <c r="KJM47" s="29"/>
      <c r="KJN47" s="29"/>
      <c r="KJO47" s="29"/>
      <c r="KJP47" s="29"/>
      <c r="KJQ47" s="29"/>
      <c r="KJR47" s="29"/>
      <c r="KJS47" s="29"/>
      <c r="KJT47" s="29"/>
      <c r="KJU47" s="29"/>
      <c r="KJV47" s="29"/>
      <c r="KJW47" s="29"/>
      <c r="KJX47" s="29"/>
      <c r="KJY47" s="29"/>
      <c r="KJZ47" s="29"/>
      <c r="KKA47" s="29"/>
      <c r="KKB47" s="29"/>
      <c r="KKC47" s="29"/>
      <c r="KKD47" s="29"/>
      <c r="KKE47" s="29"/>
      <c r="KKF47" s="29"/>
      <c r="KKG47" s="29"/>
      <c r="KKH47" s="29"/>
      <c r="KKI47" s="29"/>
      <c r="KKJ47" s="29"/>
      <c r="KKK47" s="29"/>
      <c r="KKL47" s="29"/>
      <c r="KKM47" s="29"/>
      <c r="KKN47" s="29"/>
      <c r="KKO47" s="29"/>
      <c r="KKP47" s="29"/>
      <c r="KKQ47" s="29"/>
      <c r="KKR47" s="29"/>
      <c r="KKS47" s="29"/>
      <c r="KKT47" s="29"/>
      <c r="KKU47" s="29"/>
      <c r="KKV47" s="29"/>
      <c r="KKW47" s="29"/>
      <c r="KKX47" s="29"/>
      <c r="KKY47" s="29"/>
      <c r="KKZ47" s="29"/>
      <c r="KLA47" s="29"/>
      <c r="KLB47" s="29"/>
      <c r="KLC47" s="29"/>
      <c r="KLD47" s="29"/>
      <c r="KLE47" s="29"/>
      <c r="KLF47" s="29"/>
      <c r="KLG47" s="29"/>
      <c r="KLH47" s="29"/>
      <c r="KLI47" s="29"/>
      <c r="KLJ47" s="29"/>
      <c r="KLK47" s="29"/>
      <c r="KLL47" s="29"/>
      <c r="KLM47" s="29"/>
      <c r="KLN47" s="29"/>
      <c r="KLO47" s="29"/>
      <c r="KLP47" s="29"/>
      <c r="KLQ47" s="29"/>
      <c r="KLR47" s="29"/>
      <c r="KLS47" s="29"/>
      <c r="KLT47" s="29"/>
      <c r="KLU47" s="29"/>
      <c r="KLV47" s="29"/>
      <c r="KLW47" s="29"/>
      <c r="KLX47" s="29"/>
      <c r="KLY47" s="29"/>
      <c r="KLZ47" s="29"/>
      <c r="KMA47" s="29"/>
      <c r="KMB47" s="29"/>
      <c r="KMC47" s="29"/>
      <c r="KMD47" s="29"/>
      <c r="KME47" s="29"/>
      <c r="KMF47" s="29"/>
      <c r="KMG47" s="29"/>
      <c r="KMH47" s="29"/>
      <c r="KMI47" s="29"/>
      <c r="KMJ47" s="29"/>
      <c r="KMK47" s="29"/>
      <c r="KML47" s="29"/>
      <c r="KMM47" s="29"/>
      <c r="KMN47" s="29"/>
      <c r="KMO47" s="29"/>
      <c r="KMP47" s="29"/>
      <c r="KMQ47" s="29"/>
      <c r="KMR47" s="29"/>
      <c r="KMS47" s="29"/>
      <c r="KMT47" s="29"/>
      <c r="KMU47" s="29"/>
      <c r="KMV47" s="29"/>
      <c r="KMW47" s="29"/>
      <c r="KMX47" s="29"/>
      <c r="KMY47" s="29"/>
      <c r="KMZ47" s="29"/>
      <c r="KNA47" s="29"/>
      <c r="KNB47" s="29"/>
      <c r="KNC47" s="29"/>
      <c r="KND47" s="29"/>
      <c r="KNE47" s="29"/>
      <c r="KNF47" s="29"/>
      <c r="KNG47" s="29"/>
      <c r="KNH47" s="29"/>
      <c r="KNI47" s="29"/>
      <c r="KNJ47" s="29"/>
      <c r="KNK47" s="29"/>
      <c r="KNL47" s="29"/>
      <c r="KNM47" s="29"/>
      <c r="KNN47" s="29"/>
      <c r="KNO47" s="29"/>
      <c r="KNP47" s="29"/>
      <c r="KNQ47" s="29"/>
      <c r="KNR47" s="29"/>
      <c r="KNS47" s="29"/>
      <c r="KNT47" s="29"/>
      <c r="KNU47" s="29"/>
      <c r="KNV47" s="29"/>
      <c r="KNW47" s="29"/>
      <c r="KNX47" s="29"/>
      <c r="KNY47" s="29"/>
      <c r="KNZ47" s="29"/>
      <c r="KOA47" s="29"/>
      <c r="KOB47" s="29"/>
      <c r="KOC47" s="29"/>
      <c r="KOD47" s="29"/>
      <c r="KOE47" s="29"/>
      <c r="KOF47" s="29"/>
      <c r="KOG47" s="29"/>
      <c r="KOH47" s="29"/>
      <c r="KOI47" s="29"/>
      <c r="KOJ47" s="29"/>
      <c r="KOK47" s="29"/>
      <c r="KOL47" s="29"/>
      <c r="KOM47" s="29"/>
      <c r="KON47" s="29"/>
      <c r="KOO47" s="29"/>
      <c r="KOP47" s="29"/>
      <c r="KOQ47" s="29"/>
      <c r="KOR47" s="29"/>
      <c r="KOS47" s="29"/>
      <c r="KOT47" s="29"/>
      <c r="KOU47" s="29"/>
      <c r="KOV47" s="29"/>
      <c r="KOW47" s="29"/>
      <c r="KOX47" s="29"/>
      <c r="KOY47" s="29"/>
      <c r="KOZ47" s="29"/>
      <c r="KPA47" s="29"/>
      <c r="KPB47" s="29"/>
      <c r="KPC47" s="29"/>
      <c r="KPD47" s="29"/>
      <c r="KPE47" s="29"/>
      <c r="KPF47" s="29"/>
      <c r="KPG47" s="29"/>
      <c r="KPH47" s="29"/>
      <c r="KPI47" s="29"/>
      <c r="KPJ47" s="29"/>
      <c r="KPK47" s="29"/>
      <c r="KPL47" s="29"/>
      <c r="KPM47" s="29"/>
      <c r="KPN47" s="29"/>
      <c r="KPO47" s="29"/>
      <c r="KPP47" s="29"/>
      <c r="KPQ47" s="29"/>
      <c r="KPR47" s="29"/>
      <c r="KPS47" s="29"/>
      <c r="KPT47" s="29"/>
      <c r="KPU47" s="29"/>
      <c r="KPV47" s="29"/>
      <c r="KPW47" s="29"/>
      <c r="KPX47" s="29"/>
      <c r="KPY47" s="29"/>
      <c r="KPZ47" s="29"/>
      <c r="KQA47" s="29"/>
      <c r="KQB47" s="29"/>
      <c r="KQC47" s="29"/>
      <c r="KQD47" s="29"/>
      <c r="KQE47" s="29"/>
      <c r="KQF47" s="29"/>
      <c r="KQG47" s="29"/>
      <c r="KQH47" s="29"/>
      <c r="KQI47" s="29"/>
      <c r="KQJ47" s="29"/>
      <c r="KQK47" s="29"/>
      <c r="KQL47" s="29"/>
      <c r="KQM47" s="29"/>
      <c r="KQN47" s="29"/>
      <c r="KQO47" s="29"/>
      <c r="KQP47" s="29"/>
      <c r="KQQ47" s="29"/>
      <c r="KQR47" s="29"/>
      <c r="KQS47" s="29"/>
      <c r="KQT47" s="29"/>
      <c r="KQU47" s="29"/>
      <c r="KQV47" s="29"/>
      <c r="KQW47" s="29"/>
      <c r="KQX47" s="29"/>
      <c r="KQY47" s="29"/>
      <c r="KQZ47" s="29"/>
      <c r="KRA47" s="29"/>
      <c r="KRB47" s="29"/>
      <c r="KRC47" s="29"/>
      <c r="KRD47" s="29"/>
      <c r="KRE47" s="29"/>
      <c r="KRF47" s="29"/>
      <c r="KRG47" s="29"/>
      <c r="KRH47" s="29"/>
      <c r="KRI47" s="29"/>
      <c r="KRJ47" s="29"/>
      <c r="KRK47" s="29"/>
      <c r="KRL47" s="29"/>
      <c r="KRM47" s="29"/>
      <c r="KRN47" s="29"/>
      <c r="KRO47" s="29"/>
      <c r="KRP47" s="29"/>
      <c r="KRQ47" s="29"/>
      <c r="KRR47" s="29"/>
      <c r="KRS47" s="29"/>
      <c r="KRT47" s="29"/>
      <c r="KRU47" s="29"/>
      <c r="KRV47" s="29"/>
      <c r="KRW47" s="29"/>
      <c r="KRX47" s="29"/>
      <c r="KRY47" s="29"/>
      <c r="KRZ47" s="29"/>
      <c r="KSA47" s="29"/>
      <c r="KSB47" s="29"/>
      <c r="KSC47" s="29"/>
      <c r="KSD47" s="29"/>
      <c r="KSE47" s="29"/>
      <c r="KSF47" s="29"/>
      <c r="KSG47" s="29"/>
      <c r="KSH47" s="29"/>
      <c r="KSI47" s="29"/>
      <c r="KSJ47" s="29"/>
      <c r="KSK47" s="29"/>
      <c r="KSL47" s="29"/>
      <c r="KSM47" s="29"/>
      <c r="KSN47" s="29"/>
      <c r="KSO47" s="29"/>
      <c r="KSP47" s="29"/>
      <c r="KSQ47" s="29"/>
      <c r="KSR47" s="29"/>
      <c r="KSS47" s="29"/>
      <c r="KST47" s="29"/>
      <c r="KSU47" s="29"/>
      <c r="KSV47" s="29"/>
      <c r="KSW47" s="29"/>
      <c r="KSX47" s="29"/>
      <c r="KSY47" s="29"/>
      <c r="KSZ47" s="29"/>
      <c r="KTA47" s="29"/>
      <c r="KTB47" s="29"/>
      <c r="KTC47" s="29"/>
      <c r="KTD47" s="29"/>
      <c r="KTE47" s="29"/>
      <c r="KTF47" s="29"/>
      <c r="KTG47" s="29"/>
      <c r="KTH47" s="29"/>
      <c r="KTI47" s="29"/>
      <c r="KTJ47" s="29"/>
      <c r="KTK47" s="29"/>
      <c r="KTL47" s="29"/>
      <c r="KTM47" s="29"/>
      <c r="KTN47" s="29"/>
      <c r="KTO47" s="29"/>
      <c r="KTP47" s="29"/>
      <c r="KTQ47" s="29"/>
      <c r="KTR47" s="29"/>
      <c r="KTS47" s="29"/>
      <c r="KTT47" s="29"/>
      <c r="KTU47" s="29"/>
      <c r="KTV47" s="29"/>
      <c r="KTW47" s="29"/>
      <c r="KTX47" s="29"/>
      <c r="KTY47" s="29"/>
      <c r="KTZ47" s="29"/>
      <c r="KUA47" s="29"/>
      <c r="KUB47" s="29"/>
      <c r="KUC47" s="29"/>
      <c r="KUD47" s="29"/>
      <c r="KUE47" s="29"/>
      <c r="KUF47" s="29"/>
      <c r="KUG47" s="29"/>
      <c r="KUH47" s="29"/>
      <c r="KUI47" s="29"/>
      <c r="KUJ47" s="29"/>
      <c r="KUK47" s="29"/>
      <c r="KUL47" s="29"/>
      <c r="KUM47" s="29"/>
      <c r="KUN47" s="29"/>
      <c r="KUO47" s="29"/>
      <c r="KUP47" s="29"/>
      <c r="KUQ47" s="29"/>
      <c r="KUR47" s="29"/>
      <c r="KUS47" s="29"/>
      <c r="KUT47" s="29"/>
      <c r="KUU47" s="29"/>
      <c r="KUV47" s="29"/>
      <c r="KUW47" s="29"/>
      <c r="KUX47" s="29"/>
      <c r="KUY47" s="29"/>
      <c r="KUZ47" s="29"/>
      <c r="KVA47" s="29"/>
      <c r="KVB47" s="29"/>
      <c r="KVC47" s="29"/>
      <c r="KVD47" s="29"/>
      <c r="KVE47" s="29"/>
      <c r="KVF47" s="29"/>
      <c r="KVG47" s="29"/>
      <c r="KVH47" s="29"/>
      <c r="KVI47" s="29"/>
      <c r="KVJ47" s="29"/>
      <c r="KVK47" s="29"/>
      <c r="KVL47" s="29"/>
      <c r="KVM47" s="29"/>
      <c r="KVN47" s="29"/>
      <c r="KVO47" s="29"/>
      <c r="KVP47" s="29"/>
      <c r="KVQ47" s="29"/>
      <c r="KVR47" s="29"/>
      <c r="KVS47" s="29"/>
      <c r="KVT47" s="29"/>
      <c r="KVU47" s="29"/>
      <c r="KVV47" s="29"/>
      <c r="KVW47" s="29"/>
      <c r="KVX47" s="29"/>
      <c r="KVY47" s="29"/>
      <c r="KVZ47" s="29"/>
      <c r="KWA47" s="29"/>
      <c r="KWB47" s="29"/>
      <c r="KWC47" s="29"/>
      <c r="KWD47" s="29"/>
      <c r="KWE47" s="29"/>
      <c r="KWF47" s="29"/>
      <c r="KWG47" s="29"/>
      <c r="KWH47" s="29"/>
      <c r="KWI47" s="29"/>
      <c r="KWJ47" s="29"/>
      <c r="KWK47" s="29"/>
      <c r="KWL47" s="29"/>
      <c r="KWM47" s="29"/>
      <c r="KWN47" s="29"/>
      <c r="KWO47" s="29"/>
      <c r="KWP47" s="29"/>
      <c r="KWQ47" s="29"/>
      <c r="KWR47" s="29"/>
      <c r="KWS47" s="29"/>
      <c r="KWT47" s="29"/>
      <c r="KWU47" s="29"/>
      <c r="KWV47" s="29"/>
      <c r="KWW47" s="29"/>
      <c r="KWX47" s="29"/>
      <c r="KWY47" s="29"/>
      <c r="KWZ47" s="29"/>
      <c r="KXA47" s="29"/>
      <c r="KXB47" s="29"/>
      <c r="KXC47" s="29"/>
      <c r="KXD47" s="29"/>
      <c r="KXE47" s="29"/>
      <c r="KXF47" s="29"/>
      <c r="KXG47" s="29"/>
      <c r="KXH47" s="29"/>
      <c r="KXI47" s="29"/>
      <c r="KXJ47" s="29"/>
      <c r="KXK47" s="29"/>
      <c r="KXL47" s="29"/>
      <c r="KXM47" s="29"/>
      <c r="KXN47" s="29"/>
      <c r="KXO47" s="29"/>
      <c r="KXP47" s="29"/>
      <c r="KXQ47" s="29"/>
      <c r="KXR47" s="29"/>
      <c r="KXS47" s="29"/>
      <c r="KXT47" s="29"/>
      <c r="KXU47" s="29"/>
      <c r="KXV47" s="29"/>
      <c r="KXW47" s="29"/>
      <c r="KXX47" s="29"/>
      <c r="KXY47" s="29"/>
      <c r="KXZ47" s="29"/>
      <c r="KYA47" s="29"/>
      <c r="KYB47" s="29"/>
      <c r="KYC47" s="29"/>
      <c r="KYD47" s="29"/>
      <c r="KYE47" s="29"/>
      <c r="KYF47" s="29"/>
      <c r="KYG47" s="29"/>
      <c r="KYH47" s="29"/>
      <c r="KYI47" s="29"/>
      <c r="KYJ47" s="29"/>
      <c r="KYK47" s="29"/>
      <c r="KYL47" s="29"/>
      <c r="KYM47" s="29"/>
      <c r="KYN47" s="29"/>
      <c r="KYO47" s="29"/>
      <c r="KYP47" s="29"/>
      <c r="KYQ47" s="29"/>
      <c r="KYR47" s="29"/>
      <c r="KYS47" s="29"/>
      <c r="KYT47" s="29"/>
      <c r="KYU47" s="29"/>
      <c r="KYV47" s="29"/>
      <c r="KYW47" s="29"/>
      <c r="KYX47" s="29"/>
      <c r="KYY47" s="29"/>
      <c r="KYZ47" s="29"/>
      <c r="KZA47" s="29"/>
      <c r="KZB47" s="29"/>
      <c r="KZC47" s="29"/>
      <c r="KZD47" s="29"/>
      <c r="KZE47" s="29"/>
      <c r="KZF47" s="29"/>
      <c r="KZG47" s="29"/>
      <c r="KZH47" s="29"/>
      <c r="KZI47" s="29"/>
      <c r="KZJ47" s="29"/>
      <c r="KZK47" s="29"/>
      <c r="KZL47" s="29"/>
      <c r="KZM47" s="29"/>
      <c r="KZN47" s="29"/>
      <c r="KZO47" s="29"/>
      <c r="KZP47" s="29"/>
      <c r="KZQ47" s="29"/>
      <c r="KZR47" s="29"/>
      <c r="KZS47" s="29"/>
      <c r="KZT47" s="29"/>
      <c r="KZU47" s="29"/>
      <c r="KZV47" s="29"/>
      <c r="KZW47" s="29"/>
      <c r="KZX47" s="29"/>
      <c r="KZY47" s="29"/>
      <c r="KZZ47" s="29"/>
      <c r="LAA47" s="29"/>
      <c r="LAB47" s="29"/>
      <c r="LAC47" s="29"/>
      <c r="LAD47" s="29"/>
      <c r="LAE47" s="29"/>
      <c r="LAF47" s="29"/>
      <c r="LAG47" s="29"/>
      <c r="LAH47" s="29"/>
      <c r="LAI47" s="29"/>
      <c r="LAJ47" s="29"/>
      <c r="LAK47" s="29"/>
      <c r="LAL47" s="29"/>
      <c r="LAM47" s="29"/>
      <c r="LAN47" s="29"/>
      <c r="LAO47" s="29"/>
      <c r="LAP47" s="29"/>
      <c r="LAQ47" s="29"/>
      <c r="LAR47" s="29"/>
      <c r="LAS47" s="29"/>
      <c r="LAT47" s="29"/>
      <c r="LAU47" s="29"/>
      <c r="LAV47" s="29"/>
      <c r="LAW47" s="29"/>
      <c r="LAX47" s="29"/>
      <c r="LAY47" s="29"/>
      <c r="LAZ47" s="29"/>
      <c r="LBA47" s="29"/>
      <c r="LBB47" s="29"/>
      <c r="LBC47" s="29"/>
      <c r="LBD47" s="29"/>
      <c r="LBE47" s="29"/>
      <c r="LBF47" s="29"/>
      <c r="LBG47" s="29"/>
      <c r="LBH47" s="29"/>
      <c r="LBI47" s="29"/>
      <c r="LBJ47" s="29"/>
      <c r="LBK47" s="29"/>
      <c r="LBL47" s="29"/>
      <c r="LBM47" s="29"/>
      <c r="LBN47" s="29"/>
      <c r="LBO47" s="29"/>
      <c r="LBP47" s="29"/>
      <c r="LBQ47" s="29"/>
      <c r="LBR47" s="29"/>
      <c r="LBS47" s="29"/>
      <c r="LBT47" s="29"/>
      <c r="LBU47" s="29"/>
      <c r="LBV47" s="29"/>
      <c r="LBW47" s="29"/>
      <c r="LBX47" s="29"/>
      <c r="LBY47" s="29"/>
      <c r="LBZ47" s="29"/>
      <c r="LCA47" s="29"/>
      <c r="LCB47" s="29"/>
      <c r="LCC47" s="29"/>
      <c r="LCD47" s="29"/>
      <c r="LCE47" s="29"/>
      <c r="LCF47" s="29"/>
      <c r="LCG47" s="29"/>
      <c r="LCH47" s="29"/>
      <c r="LCI47" s="29"/>
      <c r="LCJ47" s="29"/>
      <c r="LCK47" s="29"/>
      <c r="LCL47" s="29"/>
      <c r="LCM47" s="29"/>
      <c r="LCN47" s="29"/>
      <c r="LCO47" s="29"/>
      <c r="LCP47" s="29"/>
      <c r="LCQ47" s="29"/>
      <c r="LCR47" s="29"/>
      <c r="LCS47" s="29"/>
      <c r="LCT47" s="29"/>
      <c r="LCU47" s="29"/>
      <c r="LCV47" s="29"/>
      <c r="LCW47" s="29"/>
      <c r="LCX47" s="29"/>
      <c r="LCY47" s="29"/>
      <c r="LCZ47" s="29"/>
      <c r="LDA47" s="29"/>
      <c r="LDB47" s="29"/>
      <c r="LDC47" s="29"/>
      <c r="LDD47" s="29"/>
      <c r="LDE47" s="29"/>
      <c r="LDF47" s="29"/>
      <c r="LDG47" s="29"/>
      <c r="LDH47" s="29"/>
      <c r="LDI47" s="29"/>
      <c r="LDJ47" s="29"/>
      <c r="LDK47" s="29"/>
      <c r="LDL47" s="29"/>
      <c r="LDM47" s="29"/>
      <c r="LDN47" s="29"/>
      <c r="LDO47" s="29"/>
      <c r="LDP47" s="29"/>
      <c r="LDQ47" s="29"/>
      <c r="LDR47" s="29"/>
      <c r="LDS47" s="29"/>
      <c r="LDT47" s="29"/>
      <c r="LDU47" s="29"/>
      <c r="LDV47" s="29"/>
      <c r="LDW47" s="29"/>
      <c r="LDX47" s="29"/>
      <c r="LDY47" s="29"/>
      <c r="LDZ47" s="29"/>
      <c r="LEA47" s="29"/>
      <c r="LEB47" s="29"/>
      <c r="LEC47" s="29"/>
      <c r="LED47" s="29"/>
      <c r="LEE47" s="29"/>
      <c r="LEF47" s="29"/>
      <c r="LEG47" s="29"/>
      <c r="LEH47" s="29"/>
      <c r="LEI47" s="29"/>
      <c r="LEJ47" s="29"/>
      <c r="LEK47" s="29"/>
      <c r="LEL47" s="29"/>
      <c r="LEM47" s="29"/>
      <c r="LEN47" s="29"/>
      <c r="LEO47" s="29"/>
      <c r="LEP47" s="29"/>
      <c r="LEQ47" s="29"/>
      <c r="LER47" s="29"/>
      <c r="LES47" s="29"/>
      <c r="LET47" s="29"/>
      <c r="LEU47" s="29"/>
      <c r="LEV47" s="29"/>
      <c r="LEW47" s="29"/>
      <c r="LEX47" s="29"/>
      <c r="LEY47" s="29"/>
      <c r="LEZ47" s="29"/>
      <c r="LFA47" s="29"/>
      <c r="LFB47" s="29"/>
      <c r="LFC47" s="29"/>
      <c r="LFD47" s="29"/>
      <c r="LFE47" s="29"/>
      <c r="LFF47" s="29"/>
      <c r="LFG47" s="29"/>
      <c r="LFH47" s="29"/>
      <c r="LFI47" s="29"/>
      <c r="LFJ47" s="29"/>
      <c r="LFK47" s="29"/>
      <c r="LFL47" s="29"/>
      <c r="LFM47" s="29"/>
      <c r="LFN47" s="29"/>
      <c r="LFO47" s="29"/>
      <c r="LFP47" s="29"/>
      <c r="LFQ47" s="29"/>
      <c r="LFR47" s="29"/>
      <c r="LFS47" s="29"/>
      <c r="LFT47" s="29"/>
      <c r="LFU47" s="29"/>
      <c r="LFV47" s="29"/>
      <c r="LFW47" s="29"/>
      <c r="LFX47" s="29"/>
      <c r="LFY47" s="29"/>
      <c r="LFZ47" s="29"/>
      <c r="LGA47" s="29"/>
      <c r="LGB47" s="29"/>
      <c r="LGC47" s="29"/>
      <c r="LGD47" s="29"/>
      <c r="LGE47" s="29"/>
      <c r="LGF47" s="29"/>
      <c r="LGG47" s="29"/>
      <c r="LGH47" s="29"/>
      <c r="LGI47" s="29"/>
      <c r="LGJ47" s="29"/>
      <c r="LGK47" s="29"/>
      <c r="LGL47" s="29"/>
      <c r="LGM47" s="29"/>
      <c r="LGN47" s="29"/>
      <c r="LGO47" s="29"/>
      <c r="LGP47" s="29"/>
      <c r="LGQ47" s="29"/>
      <c r="LGR47" s="29"/>
      <c r="LGS47" s="29"/>
      <c r="LGT47" s="29"/>
      <c r="LGU47" s="29"/>
      <c r="LGV47" s="29"/>
      <c r="LGW47" s="29"/>
      <c r="LGX47" s="29"/>
      <c r="LGY47" s="29"/>
      <c r="LGZ47" s="29"/>
      <c r="LHA47" s="29"/>
      <c r="LHB47" s="29"/>
      <c r="LHC47" s="29"/>
      <c r="LHD47" s="29"/>
      <c r="LHE47" s="29"/>
      <c r="LHF47" s="29"/>
      <c r="LHG47" s="29"/>
      <c r="LHH47" s="29"/>
      <c r="LHI47" s="29"/>
      <c r="LHJ47" s="29"/>
      <c r="LHK47" s="29"/>
      <c r="LHL47" s="29"/>
      <c r="LHM47" s="29"/>
      <c r="LHN47" s="29"/>
      <c r="LHO47" s="29"/>
      <c r="LHP47" s="29"/>
      <c r="LHQ47" s="29"/>
      <c r="LHR47" s="29"/>
      <c r="LHS47" s="29"/>
      <c r="LHT47" s="29"/>
      <c r="LHU47" s="29"/>
      <c r="LHV47" s="29"/>
      <c r="LHW47" s="29"/>
      <c r="LHX47" s="29"/>
      <c r="LHY47" s="29"/>
      <c r="LHZ47" s="29"/>
      <c r="LIA47" s="29"/>
      <c r="LIB47" s="29"/>
      <c r="LIC47" s="29"/>
      <c r="LID47" s="29"/>
      <c r="LIE47" s="29"/>
      <c r="LIF47" s="29"/>
      <c r="LIG47" s="29"/>
      <c r="LIH47" s="29"/>
      <c r="LII47" s="29"/>
      <c r="LIJ47" s="29"/>
      <c r="LIK47" s="29"/>
      <c r="LIL47" s="29"/>
      <c r="LIM47" s="29"/>
      <c r="LIN47" s="29"/>
      <c r="LIO47" s="29"/>
      <c r="LIP47" s="29"/>
      <c r="LIQ47" s="29"/>
      <c r="LIR47" s="29"/>
      <c r="LIS47" s="29"/>
      <c r="LIT47" s="29"/>
      <c r="LIU47" s="29"/>
      <c r="LIV47" s="29"/>
      <c r="LIW47" s="29"/>
      <c r="LIX47" s="29"/>
      <c r="LIY47" s="29"/>
      <c r="LIZ47" s="29"/>
      <c r="LJA47" s="29"/>
      <c r="LJB47" s="29"/>
      <c r="LJC47" s="29"/>
      <c r="LJD47" s="29"/>
      <c r="LJE47" s="29"/>
      <c r="LJF47" s="29"/>
      <c r="LJG47" s="29"/>
      <c r="LJH47" s="29"/>
      <c r="LJI47" s="29"/>
      <c r="LJJ47" s="29"/>
      <c r="LJK47" s="29"/>
      <c r="LJL47" s="29"/>
      <c r="LJM47" s="29"/>
      <c r="LJN47" s="29"/>
      <c r="LJO47" s="29"/>
      <c r="LJP47" s="29"/>
      <c r="LJQ47" s="29"/>
      <c r="LJR47" s="29"/>
      <c r="LJS47" s="29"/>
      <c r="LJT47" s="29"/>
      <c r="LJU47" s="29"/>
      <c r="LJV47" s="29"/>
      <c r="LJW47" s="29"/>
      <c r="LJX47" s="29"/>
      <c r="LJY47" s="29"/>
      <c r="LJZ47" s="29"/>
      <c r="LKA47" s="29"/>
      <c r="LKB47" s="29"/>
      <c r="LKC47" s="29"/>
      <c r="LKD47" s="29"/>
      <c r="LKE47" s="29"/>
      <c r="LKF47" s="29"/>
      <c r="LKG47" s="29"/>
      <c r="LKH47" s="29"/>
      <c r="LKI47" s="29"/>
      <c r="LKJ47" s="29"/>
      <c r="LKK47" s="29"/>
      <c r="LKL47" s="29"/>
      <c r="LKM47" s="29"/>
      <c r="LKN47" s="29"/>
      <c r="LKO47" s="29"/>
      <c r="LKP47" s="29"/>
      <c r="LKQ47" s="29"/>
      <c r="LKR47" s="29"/>
      <c r="LKS47" s="29"/>
      <c r="LKT47" s="29"/>
      <c r="LKU47" s="29"/>
      <c r="LKV47" s="29"/>
      <c r="LKW47" s="29"/>
      <c r="LKX47" s="29"/>
      <c r="LKY47" s="29"/>
      <c r="LKZ47" s="29"/>
      <c r="LLA47" s="29"/>
      <c r="LLB47" s="29"/>
      <c r="LLC47" s="29"/>
      <c r="LLD47" s="29"/>
      <c r="LLE47" s="29"/>
      <c r="LLF47" s="29"/>
      <c r="LLG47" s="29"/>
      <c r="LLH47" s="29"/>
      <c r="LLI47" s="29"/>
      <c r="LLJ47" s="29"/>
      <c r="LLK47" s="29"/>
      <c r="LLL47" s="29"/>
      <c r="LLM47" s="29"/>
      <c r="LLN47" s="29"/>
      <c r="LLO47" s="29"/>
      <c r="LLP47" s="29"/>
      <c r="LLQ47" s="29"/>
      <c r="LLR47" s="29"/>
      <c r="LLS47" s="29"/>
      <c r="LLT47" s="29"/>
      <c r="LLU47" s="29"/>
      <c r="LLV47" s="29"/>
      <c r="LLW47" s="29"/>
      <c r="LLX47" s="29"/>
      <c r="LLY47" s="29"/>
      <c r="LLZ47" s="29"/>
      <c r="LMA47" s="29"/>
      <c r="LMB47" s="29"/>
      <c r="LMC47" s="29"/>
      <c r="LMD47" s="29"/>
      <c r="LME47" s="29"/>
      <c r="LMF47" s="29"/>
      <c r="LMG47" s="29"/>
      <c r="LMH47" s="29"/>
      <c r="LMI47" s="29"/>
      <c r="LMJ47" s="29"/>
      <c r="LMK47" s="29"/>
      <c r="LML47" s="29"/>
      <c r="LMM47" s="29"/>
      <c r="LMN47" s="29"/>
      <c r="LMO47" s="29"/>
      <c r="LMP47" s="29"/>
      <c r="LMQ47" s="29"/>
      <c r="LMR47" s="29"/>
      <c r="LMS47" s="29"/>
      <c r="LMT47" s="29"/>
      <c r="LMU47" s="29"/>
      <c r="LMV47" s="29"/>
      <c r="LMW47" s="29"/>
      <c r="LMX47" s="29"/>
      <c r="LMY47" s="29"/>
      <c r="LMZ47" s="29"/>
      <c r="LNA47" s="29"/>
      <c r="LNB47" s="29"/>
      <c r="LNC47" s="29"/>
      <c r="LND47" s="29"/>
      <c r="LNE47" s="29"/>
      <c r="LNF47" s="29"/>
      <c r="LNG47" s="29"/>
      <c r="LNH47" s="29"/>
      <c r="LNI47" s="29"/>
      <c r="LNJ47" s="29"/>
      <c r="LNK47" s="29"/>
      <c r="LNL47" s="29"/>
      <c r="LNM47" s="29"/>
      <c r="LNN47" s="29"/>
      <c r="LNO47" s="29"/>
      <c r="LNP47" s="29"/>
      <c r="LNQ47" s="29"/>
      <c r="LNR47" s="29"/>
      <c r="LNS47" s="29"/>
      <c r="LNT47" s="29"/>
      <c r="LNU47" s="29"/>
      <c r="LNV47" s="29"/>
      <c r="LNW47" s="29"/>
      <c r="LNX47" s="29"/>
      <c r="LNY47" s="29"/>
      <c r="LNZ47" s="29"/>
      <c r="LOA47" s="29"/>
      <c r="LOB47" s="29"/>
      <c r="LOC47" s="29"/>
      <c r="LOD47" s="29"/>
      <c r="LOE47" s="29"/>
      <c r="LOF47" s="29"/>
      <c r="LOG47" s="29"/>
      <c r="LOH47" s="29"/>
      <c r="LOI47" s="29"/>
      <c r="LOJ47" s="29"/>
      <c r="LOK47" s="29"/>
      <c r="LOL47" s="29"/>
      <c r="LOM47" s="29"/>
      <c r="LON47" s="29"/>
      <c r="LOO47" s="29"/>
      <c r="LOP47" s="29"/>
      <c r="LOQ47" s="29"/>
      <c r="LOR47" s="29"/>
      <c r="LOS47" s="29"/>
      <c r="LOT47" s="29"/>
      <c r="LOU47" s="29"/>
      <c r="LOV47" s="29"/>
      <c r="LOW47" s="29"/>
      <c r="LOX47" s="29"/>
      <c r="LOY47" s="29"/>
      <c r="LOZ47" s="29"/>
      <c r="LPA47" s="29"/>
      <c r="LPB47" s="29"/>
      <c r="LPC47" s="29"/>
      <c r="LPD47" s="29"/>
      <c r="LPE47" s="29"/>
      <c r="LPF47" s="29"/>
      <c r="LPG47" s="29"/>
      <c r="LPH47" s="29"/>
      <c r="LPI47" s="29"/>
      <c r="LPJ47" s="29"/>
      <c r="LPK47" s="29"/>
      <c r="LPL47" s="29"/>
      <c r="LPM47" s="29"/>
      <c r="LPN47" s="29"/>
      <c r="LPO47" s="29"/>
      <c r="LPP47" s="29"/>
      <c r="LPQ47" s="29"/>
      <c r="LPR47" s="29"/>
      <c r="LPS47" s="29"/>
      <c r="LPT47" s="29"/>
      <c r="LPU47" s="29"/>
      <c r="LPV47" s="29"/>
      <c r="LPW47" s="29"/>
      <c r="LPX47" s="29"/>
      <c r="LPY47" s="29"/>
      <c r="LPZ47" s="29"/>
      <c r="LQA47" s="29"/>
      <c r="LQB47" s="29"/>
      <c r="LQC47" s="29"/>
      <c r="LQD47" s="29"/>
      <c r="LQE47" s="29"/>
      <c r="LQF47" s="29"/>
      <c r="LQG47" s="29"/>
      <c r="LQH47" s="29"/>
      <c r="LQI47" s="29"/>
      <c r="LQJ47" s="29"/>
      <c r="LQK47" s="29"/>
      <c r="LQL47" s="29"/>
      <c r="LQM47" s="29"/>
      <c r="LQN47" s="29"/>
      <c r="LQO47" s="29"/>
      <c r="LQP47" s="29"/>
      <c r="LQQ47" s="29"/>
      <c r="LQR47" s="29"/>
      <c r="LQS47" s="29"/>
      <c r="LQT47" s="29"/>
      <c r="LQU47" s="29"/>
      <c r="LQV47" s="29"/>
      <c r="LQW47" s="29"/>
      <c r="LQX47" s="29"/>
      <c r="LQY47" s="29"/>
      <c r="LQZ47" s="29"/>
      <c r="LRA47" s="29"/>
      <c r="LRB47" s="29"/>
      <c r="LRC47" s="29"/>
      <c r="LRD47" s="29"/>
      <c r="LRE47" s="29"/>
      <c r="LRF47" s="29"/>
      <c r="LRG47" s="29"/>
      <c r="LRH47" s="29"/>
      <c r="LRI47" s="29"/>
      <c r="LRJ47" s="29"/>
      <c r="LRK47" s="29"/>
      <c r="LRL47" s="29"/>
      <c r="LRM47" s="29"/>
      <c r="LRN47" s="29"/>
      <c r="LRO47" s="29"/>
      <c r="LRP47" s="29"/>
      <c r="LRQ47" s="29"/>
      <c r="LRR47" s="29"/>
      <c r="LRS47" s="29"/>
      <c r="LRT47" s="29"/>
      <c r="LRU47" s="29"/>
      <c r="LRV47" s="29"/>
      <c r="LRW47" s="29"/>
      <c r="LRX47" s="29"/>
      <c r="LRY47" s="29"/>
      <c r="LRZ47" s="29"/>
      <c r="LSA47" s="29"/>
      <c r="LSB47" s="29"/>
      <c r="LSC47" s="29"/>
      <c r="LSD47" s="29"/>
      <c r="LSE47" s="29"/>
      <c r="LSF47" s="29"/>
      <c r="LSG47" s="29"/>
      <c r="LSH47" s="29"/>
      <c r="LSI47" s="29"/>
      <c r="LSJ47" s="29"/>
      <c r="LSK47" s="29"/>
      <c r="LSL47" s="29"/>
      <c r="LSM47" s="29"/>
      <c r="LSN47" s="29"/>
      <c r="LSO47" s="29"/>
      <c r="LSP47" s="29"/>
      <c r="LSQ47" s="29"/>
      <c r="LSR47" s="29"/>
      <c r="LSS47" s="29"/>
      <c r="LST47" s="29"/>
      <c r="LSU47" s="29"/>
      <c r="LSV47" s="29"/>
      <c r="LSW47" s="29"/>
      <c r="LSX47" s="29"/>
      <c r="LSY47" s="29"/>
      <c r="LSZ47" s="29"/>
      <c r="LTA47" s="29"/>
      <c r="LTB47" s="29"/>
      <c r="LTC47" s="29"/>
      <c r="LTD47" s="29"/>
      <c r="LTE47" s="29"/>
      <c r="LTF47" s="29"/>
      <c r="LTG47" s="29"/>
      <c r="LTH47" s="29"/>
      <c r="LTI47" s="29"/>
      <c r="LTJ47" s="29"/>
      <c r="LTK47" s="29"/>
      <c r="LTL47" s="29"/>
      <c r="LTM47" s="29"/>
      <c r="LTN47" s="29"/>
      <c r="LTO47" s="29"/>
      <c r="LTP47" s="29"/>
      <c r="LTQ47" s="29"/>
      <c r="LTR47" s="29"/>
      <c r="LTS47" s="29"/>
      <c r="LTT47" s="29"/>
      <c r="LTU47" s="29"/>
      <c r="LTV47" s="29"/>
      <c r="LTW47" s="29"/>
      <c r="LTX47" s="29"/>
      <c r="LTY47" s="29"/>
      <c r="LTZ47" s="29"/>
      <c r="LUA47" s="29"/>
      <c r="LUB47" s="29"/>
      <c r="LUC47" s="29"/>
      <c r="LUD47" s="29"/>
      <c r="LUE47" s="29"/>
      <c r="LUF47" s="29"/>
      <c r="LUG47" s="29"/>
      <c r="LUH47" s="29"/>
      <c r="LUI47" s="29"/>
      <c r="LUJ47" s="29"/>
      <c r="LUK47" s="29"/>
      <c r="LUL47" s="29"/>
      <c r="LUM47" s="29"/>
      <c r="LUN47" s="29"/>
      <c r="LUO47" s="29"/>
      <c r="LUP47" s="29"/>
      <c r="LUQ47" s="29"/>
      <c r="LUR47" s="29"/>
      <c r="LUS47" s="29"/>
      <c r="LUT47" s="29"/>
      <c r="LUU47" s="29"/>
      <c r="LUV47" s="29"/>
      <c r="LUW47" s="29"/>
      <c r="LUX47" s="29"/>
      <c r="LUY47" s="29"/>
      <c r="LUZ47" s="29"/>
      <c r="LVA47" s="29"/>
      <c r="LVB47" s="29"/>
      <c r="LVC47" s="29"/>
      <c r="LVD47" s="29"/>
      <c r="LVE47" s="29"/>
      <c r="LVF47" s="29"/>
      <c r="LVG47" s="29"/>
      <c r="LVH47" s="29"/>
      <c r="LVI47" s="29"/>
      <c r="LVJ47" s="29"/>
      <c r="LVK47" s="29"/>
      <c r="LVL47" s="29"/>
      <c r="LVM47" s="29"/>
      <c r="LVN47" s="29"/>
      <c r="LVO47" s="29"/>
      <c r="LVP47" s="29"/>
      <c r="LVQ47" s="29"/>
      <c r="LVR47" s="29"/>
      <c r="LVS47" s="29"/>
      <c r="LVT47" s="29"/>
      <c r="LVU47" s="29"/>
      <c r="LVV47" s="29"/>
      <c r="LVW47" s="29"/>
      <c r="LVX47" s="29"/>
      <c r="LVY47" s="29"/>
      <c r="LVZ47" s="29"/>
      <c r="LWA47" s="29"/>
      <c r="LWB47" s="29"/>
      <c r="LWC47" s="29"/>
      <c r="LWD47" s="29"/>
      <c r="LWE47" s="29"/>
      <c r="LWF47" s="29"/>
      <c r="LWG47" s="29"/>
      <c r="LWH47" s="29"/>
      <c r="LWI47" s="29"/>
      <c r="LWJ47" s="29"/>
      <c r="LWK47" s="29"/>
      <c r="LWL47" s="29"/>
      <c r="LWM47" s="29"/>
      <c r="LWN47" s="29"/>
      <c r="LWO47" s="29"/>
      <c r="LWP47" s="29"/>
      <c r="LWQ47" s="29"/>
      <c r="LWR47" s="29"/>
      <c r="LWS47" s="29"/>
      <c r="LWT47" s="29"/>
      <c r="LWU47" s="29"/>
      <c r="LWV47" s="29"/>
      <c r="LWW47" s="29"/>
      <c r="LWX47" s="29"/>
      <c r="LWY47" s="29"/>
      <c r="LWZ47" s="29"/>
      <c r="LXA47" s="29"/>
      <c r="LXB47" s="29"/>
      <c r="LXC47" s="29"/>
      <c r="LXD47" s="29"/>
      <c r="LXE47" s="29"/>
      <c r="LXF47" s="29"/>
      <c r="LXG47" s="29"/>
      <c r="LXH47" s="29"/>
      <c r="LXI47" s="29"/>
      <c r="LXJ47" s="29"/>
      <c r="LXK47" s="29"/>
      <c r="LXL47" s="29"/>
      <c r="LXM47" s="29"/>
      <c r="LXN47" s="29"/>
      <c r="LXO47" s="29"/>
      <c r="LXP47" s="29"/>
      <c r="LXQ47" s="29"/>
      <c r="LXR47" s="29"/>
      <c r="LXS47" s="29"/>
      <c r="LXT47" s="29"/>
      <c r="LXU47" s="29"/>
      <c r="LXV47" s="29"/>
      <c r="LXW47" s="29"/>
      <c r="LXX47" s="29"/>
      <c r="LXY47" s="29"/>
      <c r="LXZ47" s="29"/>
      <c r="LYA47" s="29"/>
      <c r="LYB47" s="29"/>
      <c r="LYC47" s="29"/>
      <c r="LYD47" s="29"/>
      <c r="LYE47" s="29"/>
      <c r="LYF47" s="29"/>
      <c r="LYG47" s="29"/>
      <c r="LYH47" s="29"/>
      <c r="LYI47" s="29"/>
      <c r="LYJ47" s="29"/>
      <c r="LYK47" s="29"/>
      <c r="LYL47" s="29"/>
      <c r="LYM47" s="29"/>
      <c r="LYN47" s="29"/>
      <c r="LYO47" s="29"/>
      <c r="LYP47" s="29"/>
      <c r="LYQ47" s="29"/>
      <c r="LYR47" s="29"/>
      <c r="LYS47" s="29"/>
      <c r="LYT47" s="29"/>
      <c r="LYU47" s="29"/>
      <c r="LYV47" s="29"/>
      <c r="LYW47" s="29"/>
      <c r="LYX47" s="29"/>
      <c r="LYY47" s="29"/>
      <c r="LYZ47" s="29"/>
      <c r="LZA47" s="29"/>
      <c r="LZB47" s="29"/>
      <c r="LZC47" s="29"/>
      <c r="LZD47" s="29"/>
      <c r="LZE47" s="29"/>
      <c r="LZF47" s="29"/>
      <c r="LZG47" s="29"/>
      <c r="LZH47" s="29"/>
      <c r="LZI47" s="29"/>
      <c r="LZJ47" s="29"/>
      <c r="LZK47" s="29"/>
      <c r="LZL47" s="29"/>
      <c r="LZM47" s="29"/>
      <c r="LZN47" s="29"/>
      <c r="LZO47" s="29"/>
      <c r="LZP47" s="29"/>
      <c r="LZQ47" s="29"/>
      <c r="LZR47" s="29"/>
      <c r="LZS47" s="29"/>
      <c r="LZT47" s="29"/>
      <c r="LZU47" s="29"/>
      <c r="LZV47" s="29"/>
      <c r="LZW47" s="29"/>
      <c r="LZX47" s="29"/>
      <c r="LZY47" s="29"/>
      <c r="LZZ47" s="29"/>
      <c r="MAA47" s="29"/>
      <c r="MAB47" s="29"/>
      <c r="MAC47" s="29"/>
      <c r="MAD47" s="29"/>
      <c r="MAE47" s="29"/>
      <c r="MAF47" s="29"/>
      <c r="MAG47" s="29"/>
      <c r="MAH47" s="29"/>
      <c r="MAI47" s="29"/>
      <c r="MAJ47" s="29"/>
      <c r="MAK47" s="29"/>
      <c r="MAL47" s="29"/>
      <c r="MAM47" s="29"/>
      <c r="MAN47" s="29"/>
      <c r="MAO47" s="29"/>
      <c r="MAP47" s="29"/>
      <c r="MAQ47" s="29"/>
      <c r="MAR47" s="29"/>
      <c r="MAS47" s="29"/>
      <c r="MAT47" s="29"/>
      <c r="MAU47" s="29"/>
      <c r="MAV47" s="29"/>
      <c r="MAW47" s="29"/>
      <c r="MAX47" s="29"/>
      <c r="MAY47" s="29"/>
      <c r="MAZ47" s="29"/>
      <c r="MBA47" s="29"/>
      <c r="MBB47" s="29"/>
      <c r="MBC47" s="29"/>
      <c r="MBD47" s="29"/>
      <c r="MBE47" s="29"/>
      <c r="MBF47" s="29"/>
      <c r="MBG47" s="29"/>
      <c r="MBH47" s="29"/>
      <c r="MBI47" s="29"/>
      <c r="MBJ47" s="29"/>
      <c r="MBK47" s="29"/>
      <c r="MBL47" s="29"/>
      <c r="MBM47" s="29"/>
      <c r="MBN47" s="29"/>
      <c r="MBO47" s="29"/>
      <c r="MBP47" s="29"/>
      <c r="MBQ47" s="29"/>
      <c r="MBR47" s="29"/>
      <c r="MBS47" s="29"/>
      <c r="MBT47" s="29"/>
      <c r="MBU47" s="29"/>
      <c r="MBV47" s="29"/>
      <c r="MBW47" s="29"/>
      <c r="MBX47" s="29"/>
      <c r="MBY47" s="29"/>
      <c r="MBZ47" s="29"/>
      <c r="MCA47" s="29"/>
      <c r="MCB47" s="29"/>
      <c r="MCC47" s="29"/>
      <c r="MCD47" s="29"/>
      <c r="MCE47" s="29"/>
      <c r="MCF47" s="29"/>
      <c r="MCG47" s="29"/>
      <c r="MCH47" s="29"/>
      <c r="MCI47" s="29"/>
      <c r="MCJ47" s="29"/>
      <c r="MCK47" s="29"/>
      <c r="MCL47" s="29"/>
      <c r="MCM47" s="29"/>
      <c r="MCN47" s="29"/>
      <c r="MCO47" s="29"/>
      <c r="MCP47" s="29"/>
      <c r="MCQ47" s="29"/>
      <c r="MCR47" s="29"/>
      <c r="MCS47" s="29"/>
      <c r="MCT47" s="29"/>
      <c r="MCU47" s="29"/>
      <c r="MCV47" s="29"/>
      <c r="MCW47" s="29"/>
      <c r="MCX47" s="29"/>
      <c r="MCY47" s="29"/>
      <c r="MCZ47" s="29"/>
      <c r="MDA47" s="29"/>
      <c r="MDB47" s="29"/>
      <c r="MDC47" s="29"/>
      <c r="MDD47" s="29"/>
      <c r="MDE47" s="29"/>
      <c r="MDF47" s="29"/>
      <c r="MDG47" s="29"/>
      <c r="MDH47" s="29"/>
      <c r="MDI47" s="29"/>
      <c r="MDJ47" s="29"/>
      <c r="MDK47" s="29"/>
      <c r="MDL47" s="29"/>
      <c r="MDM47" s="29"/>
      <c r="MDN47" s="29"/>
      <c r="MDO47" s="29"/>
      <c r="MDP47" s="29"/>
      <c r="MDQ47" s="29"/>
      <c r="MDR47" s="29"/>
      <c r="MDS47" s="29"/>
      <c r="MDT47" s="29"/>
      <c r="MDU47" s="29"/>
      <c r="MDV47" s="29"/>
      <c r="MDW47" s="29"/>
      <c r="MDX47" s="29"/>
      <c r="MDY47" s="29"/>
      <c r="MDZ47" s="29"/>
      <c r="MEA47" s="29"/>
      <c r="MEB47" s="29"/>
      <c r="MEC47" s="29"/>
      <c r="MED47" s="29"/>
      <c r="MEE47" s="29"/>
      <c r="MEF47" s="29"/>
      <c r="MEG47" s="29"/>
      <c r="MEH47" s="29"/>
      <c r="MEI47" s="29"/>
      <c r="MEJ47" s="29"/>
      <c r="MEK47" s="29"/>
      <c r="MEL47" s="29"/>
      <c r="MEM47" s="29"/>
      <c r="MEN47" s="29"/>
      <c r="MEO47" s="29"/>
      <c r="MEP47" s="29"/>
      <c r="MEQ47" s="29"/>
      <c r="MER47" s="29"/>
      <c r="MES47" s="29"/>
      <c r="MET47" s="29"/>
      <c r="MEU47" s="29"/>
      <c r="MEV47" s="29"/>
      <c r="MEW47" s="29"/>
      <c r="MEX47" s="29"/>
      <c r="MEY47" s="29"/>
      <c r="MEZ47" s="29"/>
      <c r="MFA47" s="29"/>
      <c r="MFB47" s="29"/>
      <c r="MFC47" s="29"/>
      <c r="MFD47" s="29"/>
      <c r="MFE47" s="29"/>
      <c r="MFF47" s="29"/>
      <c r="MFG47" s="29"/>
      <c r="MFH47" s="29"/>
      <c r="MFI47" s="29"/>
      <c r="MFJ47" s="29"/>
      <c r="MFK47" s="29"/>
      <c r="MFL47" s="29"/>
      <c r="MFM47" s="29"/>
      <c r="MFN47" s="29"/>
      <c r="MFO47" s="29"/>
      <c r="MFP47" s="29"/>
      <c r="MFQ47" s="29"/>
      <c r="MFR47" s="29"/>
      <c r="MFS47" s="29"/>
      <c r="MFT47" s="29"/>
      <c r="MFU47" s="29"/>
      <c r="MFV47" s="29"/>
      <c r="MFW47" s="29"/>
      <c r="MFX47" s="29"/>
      <c r="MFY47" s="29"/>
      <c r="MFZ47" s="29"/>
      <c r="MGA47" s="29"/>
      <c r="MGB47" s="29"/>
      <c r="MGC47" s="29"/>
      <c r="MGD47" s="29"/>
      <c r="MGE47" s="29"/>
      <c r="MGF47" s="29"/>
      <c r="MGG47" s="29"/>
      <c r="MGH47" s="29"/>
      <c r="MGI47" s="29"/>
      <c r="MGJ47" s="29"/>
      <c r="MGK47" s="29"/>
      <c r="MGL47" s="29"/>
      <c r="MGM47" s="29"/>
      <c r="MGN47" s="29"/>
      <c r="MGO47" s="29"/>
      <c r="MGP47" s="29"/>
      <c r="MGQ47" s="29"/>
      <c r="MGR47" s="29"/>
      <c r="MGS47" s="29"/>
      <c r="MGT47" s="29"/>
      <c r="MGU47" s="29"/>
      <c r="MGV47" s="29"/>
      <c r="MGW47" s="29"/>
      <c r="MGX47" s="29"/>
      <c r="MGY47" s="29"/>
      <c r="MGZ47" s="29"/>
      <c r="MHA47" s="29"/>
      <c r="MHB47" s="29"/>
      <c r="MHC47" s="29"/>
      <c r="MHD47" s="29"/>
      <c r="MHE47" s="29"/>
      <c r="MHF47" s="29"/>
      <c r="MHG47" s="29"/>
      <c r="MHH47" s="29"/>
      <c r="MHI47" s="29"/>
      <c r="MHJ47" s="29"/>
      <c r="MHK47" s="29"/>
      <c r="MHL47" s="29"/>
      <c r="MHM47" s="29"/>
      <c r="MHN47" s="29"/>
      <c r="MHO47" s="29"/>
      <c r="MHP47" s="29"/>
      <c r="MHQ47" s="29"/>
      <c r="MHR47" s="29"/>
      <c r="MHS47" s="29"/>
      <c r="MHT47" s="29"/>
      <c r="MHU47" s="29"/>
      <c r="MHV47" s="29"/>
      <c r="MHW47" s="29"/>
      <c r="MHX47" s="29"/>
      <c r="MHY47" s="29"/>
      <c r="MHZ47" s="29"/>
      <c r="MIA47" s="29"/>
      <c r="MIB47" s="29"/>
      <c r="MIC47" s="29"/>
      <c r="MID47" s="29"/>
      <c r="MIE47" s="29"/>
      <c r="MIF47" s="29"/>
      <c r="MIG47" s="29"/>
      <c r="MIH47" s="29"/>
      <c r="MII47" s="29"/>
      <c r="MIJ47" s="29"/>
      <c r="MIK47" s="29"/>
      <c r="MIL47" s="29"/>
      <c r="MIM47" s="29"/>
      <c r="MIN47" s="29"/>
      <c r="MIO47" s="29"/>
      <c r="MIP47" s="29"/>
      <c r="MIQ47" s="29"/>
      <c r="MIR47" s="29"/>
      <c r="MIS47" s="29"/>
      <c r="MIT47" s="29"/>
      <c r="MIU47" s="29"/>
      <c r="MIV47" s="29"/>
      <c r="MIW47" s="29"/>
      <c r="MIX47" s="29"/>
      <c r="MIY47" s="29"/>
      <c r="MIZ47" s="29"/>
      <c r="MJA47" s="29"/>
      <c r="MJB47" s="29"/>
      <c r="MJC47" s="29"/>
      <c r="MJD47" s="29"/>
      <c r="MJE47" s="29"/>
      <c r="MJF47" s="29"/>
      <c r="MJG47" s="29"/>
      <c r="MJH47" s="29"/>
      <c r="MJI47" s="29"/>
      <c r="MJJ47" s="29"/>
      <c r="MJK47" s="29"/>
      <c r="MJL47" s="29"/>
      <c r="MJM47" s="29"/>
      <c r="MJN47" s="29"/>
      <c r="MJO47" s="29"/>
      <c r="MJP47" s="29"/>
      <c r="MJQ47" s="29"/>
      <c r="MJR47" s="29"/>
      <c r="MJS47" s="29"/>
      <c r="MJT47" s="29"/>
      <c r="MJU47" s="29"/>
      <c r="MJV47" s="29"/>
      <c r="MJW47" s="29"/>
      <c r="MJX47" s="29"/>
      <c r="MJY47" s="29"/>
      <c r="MJZ47" s="29"/>
      <c r="MKA47" s="29"/>
      <c r="MKB47" s="29"/>
      <c r="MKC47" s="29"/>
      <c r="MKD47" s="29"/>
      <c r="MKE47" s="29"/>
      <c r="MKF47" s="29"/>
      <c r="MKG47" s="29"/>
      <c r="MKH47" s="29"/>
      <c r="MKI47" s="29"/>
      <c r="MKJ47" s="29"/>
      <c r="MKK47" s="29"/>
      <c r="MKL47" s="29"/>
      <c r="MKM47" s="29"/>
      <c r="MKN47" s="29"/>
      <c r="MKO47" s="29"/>
      <c r="MKP47" s="29"/>
      <c r="MKQ47" s="29"/>
      <c r="MKR47" s="29"/>
      <c r="MKS47" s="29"/>
      <c r="MKT47" s="29"/>
      <c r="MKU47" s="29"/>
      <c r="MKV47" s="29"/>
      <c r="MKW47" s="29"/>
      <c r="MKX47" s="29"/>
      <c r="MKY47" s="29"/>
      <c r="MKZ47" s="29"/>
      <c r="MLA47" s="29"/>
      <c r="MLB47" s="29"/>
      <c r="MLC47" s="29"/>
      <c r="MLD47" s="29"/>
      <c r="MLE47" s="29"/>
      <c r="MLF47" s="29"/>
      <c r="MLG47" s="29"/>
      <c r="MLH47" s="29"/>
      <c r="MLI47" s="29"/>
      <c r="MLJ47" s="29"/>
      <c r="MLK47" s="29"/>
      <c r="MLL47" s="29"/>
      <c r="MLM47" s="29"/>
      <c r="MLN47" s="29"/>
      <c r="MLO47" s="29"/>
      <c r="MLP47" s="29"/>
      <c r="MLQ47" s="29"/>
      <c r="MLR47" s="29"/>
      <c r="MLS47" s="29"/>
      <c r="MLT47" s="29"/>
      <c r="MLU47" s="29"/>
      <c r="MLV47" s="29"/>
      <c r="MLW47" s="29"/>
      <c r="MLX47" s="29"/>
      <c r="MLY47" s="29"/>
      <c r="MLZ47" s="29"/>
      <c r="MMA47" s="29"/>
      <c r="MMB47" s="29"/>
      <c r="MMC47" s="29"/>
      <c r="MMD47" s="29"/>
      <c r="MME47" s="29"/>
      <c r="MMF47" s="29"/>
      <c r="MMG47" s="29"/>
      <c r="MMH47" s="29"/>
      <c r="MMI47" s="29"/>
      <c r="MMJ47" s="29"/>
      <c r="MMK47" s="29"/>
      <c r="MML47" s="29"/>
      <c r="MMM47" s="29"/>
      <c r="MMN47" s="29"/>
      <c r="MMO47" s="29"/>
      <c r="MMP47" s="29"/>
      <c r="MMQ47" s="29"/>
      <c r="MMR47" s="29"/>
      <c r="MMS47" s="29"/>
      <c r="MMT47" s="29"/>
      <c r="MMU47" s="29"/>
      <c r="MMV47" s="29"/>
      <c r="MMW47" s="29"/>
      <c r="MMX47" s="29"/>
      <c r="MMY47" s="29"/>
      <c r="MMZ47" s="29"/>
      <c r="MNA47" s="29"/>
      <c r="MNB47" s="29"/>
      <c r="MNC47" s="29"/>
      <c r="MND47" s="29"/>
      <c r="MNE47" s="29"/>
      <c r="MNF47" s="29"/>
      <c r="MNG47" s="29"/>
      <c r="MNH47" s="29"/>
      <c r="MNI47" s="29"/>
      <c r="MNJ47" s="29"/>
      <c r="MNK47" s="29"/>
      <c r="MNL47" s="29"/>
      <c r="MNM47" s="29"/>
      <c r="MNN47" s="29"/>
      <c r="MNO47" s="29"/>
      <c r="MNP47" s="29"/>
      <c r="MNQ47" s="29"/>
      <c r="MNR47" s="29"/>
      <c r="MNS47" s="29"/>
      <c r="MNT47" s="29"/>
      <c r="MNU47" s="29"/>
      <c r="MNV47" s="29"/>
      <c r="MNW47" s="29"/>
      <c r="MNX47" s="29"/>
      <c r="MNY47" s="29"/>
      <c r="MNZ47" s="29"/>
      <c r="MOA47" s="29"/>
      <c r="MOB47" s="29"/>
      <c r="MOC47" s="29"/>
      <c r="MOD47" s="29"/>
      <c r="MOE47" s="29"/>
      <c r="MOF47" s="29"/>
      <c r="MOG47" s="29"/>
      <c r="MOH47" s="29"/>
      <c r="MOI47" s="29"/>
      <c r="MOJ47" s="29"/>
      <c r="MOK47" s="29"/>
      <c r="MOL47" s="29"/>
      <c r="MOM47" s="29"/>
      <c r="MON47" s="29"/>
      <c r="MOO47" s="29"/>
      <c r="MOP47" s="29"/>
      <c r="MOQ47" s="29"/>
      <c r="MOR47" s="29"/>
      <c r="MOS47" s="29"/>
      <c r="MOT47" s="29"/>
      <c r="MOU47" s="29"/>
      <c r="MOV47" s="29"/>
      <c r="MOW47" s="29"/>
      <c r="MOX47" s="29"/>
      <c r="MOY47" s="29"/>
      <c r="MOZ47" s="29"/>
      <c r="MPA47" s="29"/>
      <c r="MPB47" s="29"/>
      <c r="MPC47" s="29"/>
      <c r="MPD47" s="29"/>
      <c r="MPE47" s="29"/>
      <c r="MPF47" s="29"/>
      <c r="MPG47" s="29"/>
      <c r="MPH47" s="29"/>
      <c r="MPI47" s="29"/>
      <c r="MPJ47" s="29"/>
      <c r="MPK47" s="29"/>
      <c r="MPL47" s="29"/>
      <c r="MPM47" s="29"/>
      <c r="MPN47" s="29"/>
      <c r="MPO47" s="29"/>
      <c r="MPP47" s="29"/>
      <c r="MPQ47" s="29"/>
      <c r="MPR47" s="29"/>
      <c r="MPS47" s="29"/>
      <c r="MPT47" s="29"/>
      <c r="MPU47" s="29"/>
      <c r="MPV47" s="29"/>
      <c r="MPW47" s="29"/>
      <c r="MPX47" s="29"/>
      <c r="MPY47" s="29"/>
      <c r="MPZ47" s="29"/>
      <c r="MQA47" s="29"/>
      <c r="MQB47" s="29"/>
      <c r="MQC47" s="29"/>
      <c r="MQD47" s="29"/>
      <c r="MQE47" s="29"/>
      <c r="MQF47" s="29"/>
      <c r="MQG47" s="29"/>
      <c r="MQH47" s="29"/>
      <c r="MQI47" s="29"/>
      <c r="MQJ47" s="29"/>
      <c r="MQK47" s="29"/>
      <c r="MQL47" s="29"/>
      <c r="MQM47" s="29"/>
      <c r="MQN47" s="29"/>
      <c r="MQO47" s="29"/>
      <c r="MQP47" s="29"/>
      <c r="MQQ47" s="29"/>
      <c r="MQR47" s="29"/>
      <c r="MQS47" s="29"/>
      <c r="MQT47" s="29"/>
      <c r="MQU47" s="29"/>
      <c r="MQV47" s="29"/>
      <c r="MQW47" s="29"/>
      <c r="MQX47" s="29"/>
      <c r="MQY47" s="29"/>
      <c r="MQZ47" s="29"/>
      <c r="MRA47" s="29"/>
      <c r="MRB47" s="29"/>
      <c r="MRC47" s="29"/>
      <c r="MRD47" s="29"/>
      <c r="MRE47" s="29"/>
      <c r="MRF47" s="29"/>
      <c r="MRG47" s="29"/>
      <c r="MRH47" s="29"/>
      <c r="MRI47" s="29"/>
      <c r="MRJ47" s="29"/>
      <c r="MRK47" s="29"/>
      <c r="MRL47" s="29"/>
      <c r="MRM47" s="29"/>
      <c r="MRN47" s="29"/>
      <c r="MRO47" s="29"/>
      <c r="MRP47" s="29"/>
      <c r="MRQ47" s="29"/>
      <c r="MRR47" s="29"/>
      <c r="MRS47" s="29"/>
      <c r="MRT47" s="29"/>
      <c r="MRU47" s="29"/>
      <c r="MRV47" s="29"/>
      <c r="MRW47" s="29"/>
      <c r="MRX47" s="29"/>
      <c r="MRY47" s="29"/>
      <c r="MRZ47" s="29"/>
      <c r="MSA47" s="29"/>
      <c r="MSB47" s="29"/>
      <c r="MSC47" s="29"/>
      <c r="MSD47" s="29"/>
      <c r="MSE47" s="29"/>
      <c r="MSF47" s="29"/>
      <c r="MSG47" s="29"/>
      <c r="MSH47" s="29"/>
      <c r="MSI47" s="29"/>
      <c r="MSJ47" s="29"/>
      <c r="MSK47" s="29"/>
      <c r="MSL47" s="29"/>
      <c r="MSM47" s="29"/>
      <c r="MSN47" s="29"/>
      <c r="MSO47" s="29"/>
      <c r="MSP47" s="29"/>
      <c r="MSQ47" s="29"/>
      <c r="MSR47" s="29"/>
      <c r="MSS47" s="29"/>
      <c r="MST47" s="29"/>
      <c r="MSU47" s="29"/>
      <c r="MSV47" s="29"/>
      <c r="MSW47" s="29"/>
      <c r="MSX47" s="29"/>
      <c r="MSY47" s="29"/>
      <c r="MSZ47" s="29"/>
      <c r="MTA47" s="29"/>
      <c r="MTB47" s="29"/>
      <c r="MTC47" s="29"/>
      <c r="MTD47" s="29"/>
      <c r="MTE47" s="29"/>
      <c r="MTF47" s="29"/>
      <c r="MTG47" s="29"/>
      <c r="MTH47" s="29"/>
      <c r="MTI47" s="29"/>
      <c r="MTJ47" s="29"/>
      <c r="MTK47" s="29"/>
      <c r="MTL47" s="29"/>
      <c r="MTM47" s="29"/>
      <c r="MTN47" s="29"/>
      <c r="MTO47" s="29"/>
      <c r="MTP47" s="29"/>
      <c r="MTQ47" s="29"/>
      <c r="MTR47" s="29"/>
      <c r="MTS47" s="29"/>
      <c r="MTT47" s="29"/>
      <c r="MTU47" s="29"/>
      <c r="MTV47" s="29"/>
      <c r="MTW47" s="29"/>
      <c r="MTX47" s="29"/>
      <c r="MTY47" s="29"/>
      <c r="MTZ47" s="29"/>
      <c r="MUA47" s="29"/>
      <c r="MUB47" s="29"/>
      <c r="MUC47" s="29"/>
      <c r="MUD47" s="29"/>
      <c r="MUE47" s="29"/>
      <c r="MUF47" s="29"/>
      <c r="MUG47" s="29"/>
      <c r="MUH47" s="29"/>
      <c r="MUI47" s="29"/>
      <c r="MUJ47" s="29"/>
      <c r="MUK47" s="29"/>
      <c r="MUL47" s="29"/>
      <c r="MUM47" s="29"/>
      <c r="MUN47" s="29"/>
      <c r="MUO47" s="29"/>
      <c r="MUP47" s="29"/>
      <c r="MUQ47" s="29"/>
      <c r="MUR47" s="29"/>
      <c r="MUS47" s="29"/>
      <c r="MUT47" s="29"/>
      <c r="MUU47" s="29"/>
      <c r="MUV47" s="29"/>
      <c r="MUW47" s="29"/>
      <c r="MUX47" s="29"/>
      <c r="MUY47" s="29"/>
      <c r="MUZ47" s="29"/>
      <c r="MVA47" s="29"/>
      <c r="MVB47" s="29"/>
      <c r="MVC47" s="29"/>
      <c r="MVD47" s="29"/>
      <c r="MVE47" s="29"/>
      <c r="MVF47" s="29"/>
      <c r="MVG47" s="29"/>
      <c r="MVH47" s="29"/>
      <c r="MVI47" s="29"/>
      <c r="MVJ47" s="29"/>
      <c r="MVK47" s="29"/>
      <c r="MVL47" s="29"/>
      <c r="MVM47" s="29"/>
      <c r="MVN47" s="29"/>
      <c r="MVO47" s="29"/>
      <c r="MVP47" s="29"/>
      <c r="MVQ47" s="29"/>
      <c r="MVR47" s="29"/>
      <c r="MVS47" s="29"/>
      <c r="MVT47" s="29"/>
      <c r="MVU47" s="29"/>
      <c r="MVV47" s="29"/>
      <c r="MVW47" s="29"/>
      <c r="MVX47" s="29"/>
      <c r="MVY47" s="29"/>
      <c r="MVZ47" s="29"/>
      <c r="MWA47" s="29"/>
      <c r="MWB47" s="29"/>
      <c r="MWC47" s="29"/>
      <c r="MWD47" s="29"/>
      <c r="MWE47" s="29"/>
      <c r="MWF47" s="29"/>
      <c r="MWG47" s="29"/>
      <c r="MWH47" s="29"/>
      <c r="MWI47" s="29"/>
      <c r="MWJ47" s="29"/>
      <c r="MWK47" s="29"/>
      <c r="MWL47" s="29"/>
      <c r="MWM47" s="29"/>
      <c r="MWN47" s="29"/>
      <c r="MWO47" s="29"/>
      <c r="MWP47" s="29"/>
      <c r="MWQ47" s="29"/>
      <c r="MWR47" s="29"/>
      <c r="MWS47" s="29"/>
      <c r="MWT47" s="29"/>
      <c r="MWU47" s="29"/>
      <c r="MWV47" s="29"/>
      <c r="MWW47" s="29"/>
      <c r="MWX47" s="29"/>
      <c r="MWY47" s="29"/>
      <c r="MWZ47" s="29"/>
      <c r="MXA47" s="29"/>
      <c r="MXB47" s="29"/>
      <c r="MXC47" s="29"/>
      <c r="MXD47" s="29"/>
      <c r="MXE47" s="29"/>
      <c r="MXF47" s="29"/>
      <c r="MXG47" s="29"/>
      <c r="MXH47" s="29"/>
      <c r="MXI47" s="29"/>
      <c r="MXJ47" s="29"/>
      <c r="MXK47" s="29"/>
      <c r="MXL47" s="29"/>
      <c r="MXM47" s="29"/>
      <c r="MXN47" s="29"/>
      <c r="MXO47" s="29"/>
      <c r="MXP47" s="29"/>
      <c r="MXQ47" s="29"/>
      <c r="MXR47" s="29"/>
      <c r="MXS47" s="29"/>
      <c r="MXT47" s="29"/>
      <c r="MXU47" s="29"/>
      <c r="MXV47" s="29"/>
      <c r="MXW47" s="29"/>
      <c r="MXX47" s="29"/>
      <c r="MXY47" s="29"/>
      <c r="MXZ47" s="29"/>
      <c r="MYA47" s="29"/>
      <c r="MYB47" s="29"/>
      <c r="MYC47" s="29"/>
      <c r="MYD47" s="29"/>
      <c r="MYE47" s="29"/>
      <c r="MYF47" s="29"/>
      <c r="MYG47" s="29"/>
      <c r="MYH47" s="29"/>
      <c r="MYI47" s="29"/>
      <c r="MYJ47" s="29"/>
      <c r="MYK47" s="29"/>
      <c r="MYL47" s="29"/>
      <c r="MYM47" s="29"/>
      <c r="MYN47" s="29"/>
      <c r="MYO47" s="29"/>
      <c r="MYP47" s="29"/>
      <c r="MYQ47" s="29"/>
      <c r="MYR47" s="29"/>
      <c r="MYS47" s="29"/>
      <c r="MYT47" s="29"/>
      <c r="MYU47" s="29"/>
      <c r="MYV47" s="29"/>
      <c r="MYW47" s="29"/>
      <c r="MYX47" s="29"/>
      <c r="MYY47" s="29"/>
      <c r="MYZ47" s="29"/>
      <c r="MZA47" s="29"/>
      <c r="MZB47" s="29"/>
      <c r="MZC47" s="29"/>
      <c r="MZD47" s="29"/>
      <c r="MZE47" s="29"/>
      <c r="MZF47" s="29"/>
      <c r="MZG47" s="29"/>
      <c r="MZH47" s="29"/>
      <c r="MZI47" s="29"/>
      <c r="MZJ47" s="29"/>
      <c r="MZK47" s="29"/>
      <c r="MZL47" s="29"/>
      <c r="MZM47" s="29"/>
      <c r="MZN47" s="29"/>
      <c r="MZO47" s="29"/>
      <c r="MZP47" s="29"/>
      <c r="MZQ47" s="29"/>
      <c r="MZR47" s="29"/>
      <c r="MZS47" s="29"/>
      <c r="MZT47" s="29"/>
      <c r="MZU47" s="29"/>
      <c r="MZV47" s="29"/>
      <c r="MZW47" s="29"/>
      <c r="MZX47" s="29"/>
      <c r="MZY47" s="29"/>
      <c r="MZZ47" s="29"/>
      <c r="NAA47" s="29"/>
      <c r="NAB47" s="29"/>
      <c r="NAC47" s="29"/>
      <c r="NAD47" s="29"/>
      <c r="NAE47" s="29"/>
      <c r="NAF47" s="29"/>
      <c r="NAG47" s="29"/>
      <c r="NAH47" s="29"/>
      <c r="NAI47" s="29"/>
      <c r="NAJ47" s="29"/>
      <c r="NAK47" s="29"/>
      <c r="NAL47" s="29"/>
      <c r="NAM47" s="29"/>
      <c r="NAN47" s="29"/>
      <c r="NAO47" s="29"/>
      <c r="NAP47" s="29"/>
      <c r="NAQ47" s="29"/>
      <c r="NAR47" s="29"/>
      <c r="NAS47" s="29"/>
      <c r="NAT47" s="29"/>
      <c r="NAU47" s="29"/>
      <c r="NAV47" s="29"/>
      <c r="NAW47" s="29"/>
      <c r="NAX47" s="29"/>
      <c r="NAY47" s="29"/>
      <c r="NAZ47" s="29"/>
      <c r="NBA47" s="29"/>
      <c r="NBB47" s="29"/>
      <c r="NBC47" s="29"/>
      <c r="NBD47" s="29"/>
      <c r="NBE47" s="29"/>
      <c r="NBF47" s="29"/>
      <c r="NBG47" s="29"/>
      <c r="NBH47" s="29"/>
      <c r="NBI47" s="29"/>
      <c r="NBJ47" s="29"/>
      <c r="NBK47" s="29"/>
      <c r="NBL47" s="29"/>
      <c r="NBM47" s="29"/>
      <c r="NBN47" s="29"/>
      <c r="NBO47" s="29"/>
      <c r="NBP47" s="29"/>
      <c r="NBQ47" s="29"/>
      <c r="NBR47" s="29"/>
      <c r="NBS47" s="29"/>
      <c r="NBT47" s="29"/>
      <c r="NBU47" s="29"/>
      <c r="NBV47" s="29"/>
      <c r="NBW47" s="29"/>
      <c r="NBX47" s="29"/>
      <c r="NBY47" s="29"/>
      <c r="NBZ47" s="29"/>
      <c r="NCA47" s="29"/>
      <c r="NCB47" s="29"/>
      <c r="NCC47" s="29"/>
      <c r="NCD47" s="29"/>
      <c r="NCE47" s="29"/>
      <c r="NCF47" s="29"/>
      <c r="NCG47" s="29"/>
      <c r="NCH47" s="29"/>
      <c r="NCI47" s="29"/>
      <c r="NCJ47" s="29"/>
      <c r="NCK47" s="29"/>
      <c r="NCL47" s="29"/>
      <c r="NCM47" s="29"/>
      <c r="NCN47" s="29"/>
      <c r="NCO47" s="29"/>
      <c r="NCP47" s="29"/>
      <c r="NCQ47" s="29"/>
      <c r="NCR47" s="29"/>
      <c r="NCS47" s="29"/>
      <c r="NCT47" s="29"/>
      <c r="NCU47" s="29"/>
      <c r="NCV47" s="29"/>
      <c r="NCW47" s="29"/>
      <c r="NCX47" s="29"/>
      <c r="NCY47" s="29"/>
      <c r="NCZ47" s="29"/>
      <c r="NDA47" s="29"/>
      <c r="NDB47" s="29"/>
      <c r="NDC47" s="29"/>
      <c r="NDD47" s="29"/>
      <c r="NDE47" s="29"/>
      <c r="NDF47" s="29"/>
      <c r="NDG47" s="29"/>
      <c r="NDH47" s="29"/>
      <c r="NDI47" s="29"/>
      <c r="NDJ47" s="29"/>
      <c r="NDK47" s="29"/>
      <c r="NDL47" s="29"/>
      <c r="NDM47" s="29"/>
      <c r="NDN47" s="29"/>
      <c r="NDO47" s="29"/>
      <c r="NDP47" s="29"/>
      <c r="NDQ47" s="29"/>
      <c r="NDR47" s="29"/>
      <c r="NDS47" s="29"/>
      <c r="NDT47" s="29"/>
      <c r="NDU47" s="29"/>
      <c r="NDV47" s="29"/>
      <c r="NDW47" s="29"/>
      <c r="NDX47" s="29"/>
      <c r="NDY47" s="29"/>
      <c r="NDZ47" s="29"/>
      <c r="NEA47" s="29"/>
      <c r="NEB47" s="29"/>
      <c r="NEC47" s="29"/>
      <c r="NED47" s="29"/>
      <c r="NEE47" s="29"/>
      <c r="NEF47" s="29"/>
      <c r="NEG47" s="29"/>
      <c r="NEH47" s="29"/>
      <c r="NEI47" s="29"/>
      <c r="NEJ47" s="29"/>
      <c r="NEK47" s="29"/>
      <c r="NEL47" s="29"/>
      <c r="NEM47" s="29"/>
      <c r="NEN47" s="29"/>
      <c r="NEO47" s="29"/>
      <c r="NEP47" s="29"/>
      <c r="NEQ47" s="29"/>
      <c r="NER47" s="29"/>
      <c r="NES47" s="29"/>
      <c r="NET47" s="29"/>
      <c r="NEU47" s="29"/>
      <c r="NEV47" s="29"/>
      <c r="NEW47" s="29"/>
      <c r="NEX47" s="29"/>
      <c r="NEY47" s="29"/>
      <c r="NEZ47" s="29"/>
      <c r="NFA47" s="29"/>
      <c r="NFB47" s="29"/>
      <c r="NFC47" s="29"/>
      <c r="NFD47" s="29"/>
      <c r="NFE47" s="29"/>
      <c r="NFF47" s="29"/>
      <c r="NFG47" s="29"/>
      <c r="NFH47" s="29"/>
      <c r="NFI47" s="29"/>
      <c r="NFJ47" s="29"/>
      <c r="NFK47" s="29"/>
      <c r="NFL47" s="29"/>
      <c r="NFM47" s="29"/>
      <c r="NFN47" s="29"/>
      <c r="NFO47" s="29"/>
      <c r="NFP47" s="29"/>
      <c r="NFQ47" s="29"/>
      <c r="NFR47" s="29"/>
      <c r="NFS47" s="29"/>
      <c r="NFT47" s="29"/>
      <c r="NFU47" s="29"/>
      <c r="NFV47" s="29"/>
      <c r="NFW47" s="29"/>
      <c r="NFX47" s="29"/>
      <c r="NFY47" s="29"/>
      <c r="NFZ47" s="29"/>
      <c r="NGA47" s="29"/>
      <c r="NGB47" s="29"/>
      <c r="NGC47" s="29"/>
      <c r="NGD47" s="29"/>
      <c r="NGE47" s="29"/>
      <c r="NGF47" s="29"/>
      <c r="NGG47" s="29"/>
      <c r="NGH47" s="29"/>
      <c r="NGI47" s="29"/>
      <c r="NGJ47" s="29"/>
      <c r="NGK47" s="29"/>
      <c r="NGL47" s="29"/>
      <c r="NGM47" s="29"/>
      <c r="NGN47" s="29"/>
      <c r="NGO47" s="29"/>
      <c r="NGP47" s="29"/>
      <c r="NGQ47" s="29"/>
      <c r="NGR47" s="29"/>
      <c r="NGS47" s="29"/>
      <c r="NGT47" s="29"/>
      <c r="NGU47" s="29"/>
      <c r="NGV47" s="29"/>
      <c r="NGW47" s="29"/>
      <c r="NGX47" s="29"/>
      <c r="NGY47" s="29"/>
      <c r="NGZ47" s="29"/>
      <c r="NHA47" s="29"/>
      <c r="NHB47" s="29"/>
      <c r="NHC47" s="29"/>
      <c r="NHD47" s="29"/>
      <c r="NHE47" s="29"/>
      <c r="NHF47" s="29"/>
      <c r="NHG47" s="29"/>
      <c r="NHH47" s="29"/>
      <c r="NHI47" s="29"/>
      <c r="NHJ47" s="29"/>
      <c r="NHK47" s="29"/>
      <c r="NHL47" s="29"/>
      <c r="NHM47" s="29"/>
      <c r="NHN47" s="29"/>
      <c r="NHO47" s="29"/>
      <c r="NHP47" s="29"/>
      <c r="NHQ47" s="29"/>
      <c r="NHR47" s="29"/>
      <c r="NHS47" s="29"/>
      <c r="NHT47" s="29"/>
      <c r="NHU47" s="29"/>
      <c r="NHV47" s="29"/>
      <c r="NHW47" s="29"/>
      <c r="NHX47" s="29"/>
      <c r="NHY47" s="29"/>
      <c r="NHZ47" s="29"/>
      <c r="NIA47" s="29"/>
      <c r="NIB47" s="29"/>
      <c r="NIC47" s="29"/>
      <c r="NID47" s="29"/>
      <c r="NIE47" s="29"/>
      <c r="NIF47" s="29"/>
      <c r="NIG47" s="29"/>
      <c r="NIH47" s="29"/>
      <c r="NII47" s="29"/>
      <c r="NIJ47" s="29"/>
      <c r="NIK47" s="29"/>
      <c r="NIL47" s="29"/>
      <c r="NIM47" s="29"/>
      <c r="NIN47" s="29"/>
      <c r="NIO47" s="29"/>
      <c r="NIP47" s="29"/>
      <c r="NIQ47" s="29"/>
      <c r="NIR47" s="29"/>
      <c r="NIS47" s="29"/>
      <c r="NIT47" s="29"/>
      <c r="NIU47" s="29"/>
      <c r="NIV47" s="29"/>
      <c r="NIW47" s="29"/>
      <c r="NIX47" s="29"/>
      <c r="NIY47" s="29"/>
      <c r="NIZ47" s="29"/>
      <c r="NJA47" s="29"/>
      <c r="NJB47" s="29"/>
      <c r="NJC47" s="29"/>
      <c r="NJD47" s="29"/>
      <c r="NJE47" s="29"/>
      <c r="NJF47" s="29"/>
      <c r="NJG47" s="29"/>
      <c r="NJH47" s="29"/>
      <c r="NJI47" s="29"/>
      <c r="NJJ47" s="29"/>
      <c r="NJK47" s="29"/>
      <c r="NJL47" s="29"/>
      <c r="NJM47" s="29"/>
      <c r="NJN47" s="29"/>
      <c r="NJO47" s="29"/>
      <c r="NJP47" s="29"/>
      <c r="NJQ47" s="29"/>
      <c r="NJR47" s="29"/>
      <c r="NJS47" s="29"/>
      <c r="NJT47" s="29"/>
      <c r="NJU47" s="29"/>
      <c r="NJV47" s="29"/>
      <c r="NJW47" s="29"/>
      <c r="NJX47" s="29"/>
      <c r="NJY47" s="29"/>
      <c r="NJZ47" s="29"/>
      <c r="NKA47" s="29"/>
      <c r="NKB47" s="29"/>
      <c r="NKC47" s="29"/>
      <c r="NKD47" s="29"/>
      <c r="NKE47" s="29"/>
      <c r="NKF47" s="29"/>
      <c r="NKG47" s="29"/>
      <c r="NKH47" s="29"/>
      <c r="NKI47" s="29"/>
      <c r="NKJ47" s="29"/>
      <c r="NKK47" s="29"/>
      <c r="NKL47" s="29"/>
      <c r="NKM47" s="29"/>
      <c r="NKN47" s="29"/>
      <c r="NKO47" s="29"/>
      <c r="NKP47" s="29"/>
      <c r="NKQ47" s="29"/>
      <c r="NKR47" s="29"/>
      <c r="NKS47" s="29"/>
      <c r="NKT47" s="29"/>
      <c r="NKU47" s="29"/>
      <c r="NKV47" s="29"/>
      <c r="NKW47" s="29"/>
      <c r="NKX47" s="29"/>
      <c r="NKY47" s="29"/>
      <c r="NKZ47" s="29"/>
      <c r="NLA47" s="29"/>
      <c r="NLB47" s="29"/>
      <c r="NLC47" s="29"/>
      <c r="NLD47" s="29"/>
      <c r="NLE47" s="29"/>
      <c r="NLF47" s="29"/>
      <c r="NLG47" s="29"/>
      <c r="NLH47" s="29"/>
      <c r="NLI47" s="29"/>
      <c r="NLJ47" s="29"/>
      <c r="NLK47" s="29"/>
      <c r="NLL47" s="29"/>
      <c r="NLM47" s="29"/>
      <c r="NLN47" s="29"/>
      <c r="NLO47" s="29"/>
      <c r="NLP47" s="29"/>
      <c r="NLQ47" s="29"/>
      <c r="NLR47" s="29"/>
      <c r="NLS47" s="29"/>
      <c r="NLT47" s="29"/>
      <c r="NLU47" s="29"/>
      <c r="NLV47" s="29"/>
      <c r="NLW47" s="29"/>
      <c r="NLX47" s="29"/>
      <c r="NLY47" s="29"/>
      <c r="NLZ47" s="29"/>
      <c r="NMA47" s="29"/>
      <c r="NMB47" s="29"/>
      <c r="NMC47" s="29"/>
      <c r="NMD47" s="29"/>
      <c r="NME47" s="29"/>
      <c r="NMF47" s="29"/>
      <c r="NMG47" s="29"/>
      <c r="NMH47" s="29"/>
      <c r="NMI47" s="29"/>
      <c r="NMJ47" s="29"/>
      <c r="NMK47" s="29"/>
      <c r="NML47" s="29"/>
      <c r="NMM47" s="29"/>
      <c r="NMN47" s="29"/>
      <c r="NMO47" s="29"/>
      <c r="NMP47" s="29"/>
      <c r="NMQ47" s="29"/>
      <c r="NMR47" s="29"/>
      <c r="NMS47" s="29"/>
      <c r="NMT47" s="29"/>
      <c r="NMU47" s="29"/>
      <c r="NMV47" s="29"/>
      <c r="NMW47" s="29"/>
      <c r="NMX47" s="29"/>
      <c r="NMY47" s="29"/>
      <c r="NMZ47" s="29"/>
      <c r="NNA47" s="29"/>
      <c r="NNB47" s="29"/>
      <c r="NNC47" s="29"/>
      <c r="NND47" s="29"/>
      <c r="NNE47" s="29"/>
      <c r="NNF47" s="29"/>
      <c r="NNG47" s="29"/>
      <c r="NNH47" s="29"/>
      <c r="NNI47" s="29"/>
      <c r="NNJ47" s="29"/>
      <c r="NNK47" s="29"/>
      <c r="NNL47" s="29"/>
      <c r="NNM47" s="29"/>
      <c r="NNN47" s="29"/>
      <c r="NNO47" s="29"/>
      <c r="NNP47" s="29"/>
      <c r="NNQ47" s="29"/>
      <c r="NNR47" s="29"/>
      <c r="NNS47" s="29"/>
      <c r="NNT47" s="29"/>
      <c r="NNU47" s="29"/>
      <c r="NNV47" s="29"/>
      <c r="NNW47" s="29"/>
      <c r="NNX47" s="29"/>
      <c r="NNY47" s="29"/>
      <c r="NNZ47" s="29"/>
      <c r="NOA47" s="29"/>
      <c r="NOB47" s="29"/>
      <c r="NOC47" s="29"/>
      <c r="NOD47" s="29"/>
      <c r="NOE47" s="29"/>
      <c r="NOF47" s="29"/>
      <c r="NOG47" s="29"/>
      <c r="NOH47" s="29"/>
      <c r="NOI47" s="29"/>
      <c r="NOJ47" s="29"/>
      <c r="NOK47" s="29"/>
      <c r="NOL47" s="29"/>
      <c r="NOM47" s="29"/>
      <c r="NON47" s="29"/>
      <c r="NOO47" s="29"/>
      <c r="NOP47" s="29"/>
      <c r="NOQ47" s="29"/>
      <c r="NOR47" s="29"/>
      <c r="NOS47" s="29"/>
      <c r="NOT47" s="29"/>
      <c r="NOU47" s="29"/>
      <c r="NOV47" s="29"/>
      <c r="NOW47" s="29"/>
      <c r="NOX47" s="29"/>
      <c r="NOY47" s="29"/>
      <c r="NOZ47" s="29"/>
      <c r="NPA47" s="29"/>
      <c r="NPB47" s="29"/>
      <c r="NPC47" s="29"/>
      <c r="NPD47" s="29"/>
      <c r="NPE47" s="29"/>
      <c r="NPF47" s="29"/>
      <c r="NPG47" s="29"/>
      <c r="NPH47" s="29"/>
      <c r="NPI47" s="29"/>
      <c r="NPJ47" s="29"/>
      <c r="NPK47" s="29"/>
      <c r="NPL47" s="29"/>
      <c r="NPM47" s="29"/>
      <c r="NPN47" s="29"/>
      <c r="NPO47" s="29"/>
      <c r="NPP47" s="29"/>
      <c r="NPQ47" s="29"/>
      <c r="NPR47" s="29"/>
      <c r="NPS47" s="29"/>
      <c r="NPT47" s="29"/>
      <c r="NPU47" s="29"/>
      <c r="NPV47" s="29"/>
      <c r="NPW47" s="29"/>
      <c r="NPX47" s="29"/>
      <c r="NPY47" s="29"/>
      <c r="NPZ47" s="29"/>
      <c r="NQA47" s="29"/>
      <c r="NQB47" s="29"/>
      <c r="NQC47" s="29"/>
      <c r="NQD47" s="29"/>
      <c r="NQE47" s="29"/>
      <c r="NQF47" s="29"/>
      <c r="NQG47" s="29"/>
      <c r="NQH47" s="29"/>
      <c r="NQI47" s="29"/>
      <c r="NQJ47" s="29"/>
      <c r="NQK47" s="29"/>
      <c r="NQL47" s="29"/>
      <c r="NQM47" s="29"/>
      <c r="NQN47" s="29"/>
      <c r="NQO47" s="29"/>
      <c r="NQP47" s="29"/>
      <c r="NQQ47" s="29"/>
      <c r="NQR47" s="29"/>
      <c r="NQS47" s="29"/>
      <c r="NQT47" s="29"/>
      <c r="NQU47" s="29"/>
      <c r="NQV47" s="29"/>
      <c r="NQW47" s="29"/>
      <c r="NQX47" s="29"/>
      <c r="NQY47" s="29"/>
      <c r="NQZ47" s="29"/>
      <c r="NRA47" s="29"/>
      <c r="NRB47" s="29"/>
      <c r="NRC47" s="29"/>
      <c r="NRD47" s="29"/>
      <c r="NRE47" s="29"/>
      <c r="NRF47" s="29"/>
      <c r="NRG47" s="29"/>
      <c r="NRH47" s="29"/>
      <c r="NRI47" s="29"/>
      <c r="NRJ47" s="29"/>
      <c r="NRK47" s="29"/>
      <c r="NRL47" s="29"/>
      <c r="NRM47" s="29"/>
      <c r="NRN47" s="29"/>
      <c r="NRO47" s="29"/>
      <c r="NRP47" s="29"/>
      <c r="NRQ47" s="29"/>
      <c r="NRR47" s="29"/>
      <c r="NRS47" s="29"/>
      <c r="NRT47" s="29"/>
      <c r="NRU47" s="29"/>
      <c r="NRV47" s="29"/>
      <c r="NRW47" s="29"/>
      <c r="NRX47" s="29"/>
      <c r="NRY47" s="29"/>
      <c r="NRZ47" s="29"/>
      <c r="NSA47" s="29"/>
      <c r="NSB47" s="29"/>
      <c r="NSC47" s="29"/>
      <c r="NSD47" s="29"/>
      <c r="NSE47" s="29"/>
      <c r="NSF47" s="29"/>
      <c r="NSG47" s="29"/>
      <c r="NSH47" s="29"/>
      <c r="NSI47" s="29"/>
      <c r="NSJ47" s="29"/>
      <c r="NSK47" s="29"/>
      <c r="NSL47" s="29"/>
      <c r="NSM47" s="29"/>
      <c r="NSN47" s="29"/>
      <c r="NSO47" s="29"/>
      <c r="NSP47" s="29"/>
      <c r="NSQ47" s="29"/>
      <c r="NSR47" s="29"/>
      <c r="NSS47" s="29"/>
      <c r="NST47" s="29"/>
      <c r="NSU47" s="29"/>
      <c r="NSV47" s="29"/>
      <c r="NSW47" s="29"/>
      <c r="NSX47" s="29"/>
      <c r="NSY47" s="29"/>
      <c r="NSZ47" s="29"/>
      <c r="NTA47" s="29"/>
      <c r="NTB47" s="29"/>
      <c r="NTC47" s="29"/>
      <c r="NTD47" s="29"/>
      <c r="NTE47" s="29"/>
      <c r="NTF47" s="29"/>
      <c r="NTG47" s="29"/>
      <c r="NTH47" s="29"/>
      <c r="NTI47" s="29"/>
      <c r="NTJ47" s="29"/>
      <c r="NTK47" s="29"/>
      <c r="NTL47" s="29"/>
      <c r="NTM47" s="29"/>
      <c r="NTN47" s="29"/>
      <c r="NTO47" s="29"/>
      <c r="NTP47" s="29"/>
      <c r="NTQ47" s="29"/>
      <c r="NTR47" s="29"/>
      <c r="NTS47" s="29"/>
      <c r="NTT47" s="29"/>
      <c r="NTU47" s="29"/>
      <c r="NTV47" s="29"/>
      <c r="NTW47" s="29"/>
      <c r="NTX47" s="29"/>
      <c r="NTY47" s="29"/>
      <c r="NTZ47" s="29"/>
      <c r="NUA47" s="29"/>
      <c r="NUB47" s="29"/>
      <c r="NUC47" s="29"/>
      <c r="NUD47" s="29"/>
      <c r="NUE47" s="29"/>
      <c r="NUF47" s="29"/>
      <c r="NUG47" s="29"/>
      <c r="NUH47" s="29"/>
      <c r="NUI47" s="29"/>
      <c r="NUJ47" s="29"/>
      <c r="NUK47" s="29"/>
      <c r="NUL47" s="29"/>
      <c r="NUM47" s="29"/>
      <c r="NUN47" s="29"/>
      <c r="NUO47" s="29"/>
      <c r="NUP47" s="29"/>
      <c r="NUQ47" s="29"/>
      <c r="NUR47" s="29"/>
      <c r="NUS47" s="29"/>
      <c r="NUT47" s="29"/>
      <c r="NUU47" s="29"/>
      <c r="NUV47" s="29"/>
      <c r="NUW47" s="29"/>
      <c r="NUX47" s="29"/>
      <c r="NUY47" s="29"/>
      <c r="NUZ47" s="29"/>
      <c r="NVA47" s="29"/>
      <c r="NVB47" s="29"/>
      <c r="NVC47" s="29"/>
      <c r="NVD47" s="29"/>
      <c r="NVE47" s="29"/>
      <c r="NVF47" s="29"/>
      <c r="NVG47" s="29"/>
      <c r="NVH47" s="29"/>
      <c r="NVI47" s="29"/>
      <c r="NVJ47" s="29"/>
      <c r="NVK47" s="29"/>
      <c r="NVL47" s="29"/>
      <c r="NVM47" s="29"/>
      <c r="NVN47" s="29"/>
      <c r="NVO47" s="29"/>
      <c r="NVP47" s="29"/>
      <c r="NVQ47" s="29"/>
      <c r="NVR47" s="29"/>
      <c r="NVS47" s="29"/>
      <c r="NVT47" s="29"/>
      <c r="NVU47" s="29"/>
      <c r="NVV47" s="29"/>
      <c r="NVW47" s="29"/>
      <c r="NVX47" s="29"/>
      <c r="NVY47" s="29"/>
      <c r="NVZ47" s="29"/>
      <c r="NWA47" s="29"/>
      <c r="NWB47" s="29"/>
      <c r="NWC47" s="29"/>
      <c r="NWD47" s="29"/>
      <c r="NWE47" s="29"/>
      <c r="NWF47" s="29"/>
      <c r="NWG47" s="29"/>
      <c r="NWH47" s="29"/>
      <c r="NWI47" s="29"/>
      <c r="NWJ47" s="29"/>
      <c r="NWK47" s="29"/>
      <c r="NWL47" s="29"/>
      <c r="NWM47" s="29"/>
      <c r="NWN47" s="29"/>
      <c r="NWO47" s="29"/>
      <c r="NWP47" s="29"/>
      <c r="NWQ47" s="29"/>
      <c r="NWR47" s="29"/>
      <c r="NWS47" s="29"/>
      <c r="NWT47" s="29"/>
      <c r="NWU47" s="29"/>
      <c r="NWV47" s="29"/>
      <c r="NWW47" s="29"/>
      <c r="NWX47" s="29"/>
      <c r="NWY47" s="29"/>
      <c r="NWZ47" s="29"/>
      <c r="NXA47" s="29"/>
      <c r="NXB47" s="29"/>
      <c r="NXC47" s="29"/>
      <c r="NXD47" s="29"/>
      <c r="NXE47" s="29"/>
      <c r="NXF47" s="29"/>
      <c r="NXG47" s="29"/>
      <c r="NXH47" s="29"/>
      <c r="NXI47" s="29"/>
      <c r="NXJ47" s="29"/>
      <c r="NXK47" s="29"/>
      <c r="NXL47" s="29"/>
      <c r="NXM47" s="29"/>
      <c r="NXN47" s="29"/>
      <c r="NXO47" s="29"/>
      <c r="NXP47" s="29"/>
      <c r="NXQ47" s="29"/>
      <c r="NXR47" s="29"/>
      <c r="NXS47" s="29"/>
      <c r="NXT47" s="29"/>
      <c r="NXU47" s="29"/>
      <c r="NXV47" s="29"/>
      <c r="NXW47" s="29"/>
      <c r="NXX47" s="29"/>
      <c r="NXY47" s="29"/>
      <c r="NXZ47" s="29"/>
      <c r="NYA47" s="29"/>
      <c r="NYB47" s="29"/>
      <c r="NYC47" s="29"/>
      <c r="NYD47" s="29"/>
      <c r="NYE47" s="29"/>
      <c r="NYF47" s="29"/>
      <c r="NYG47" s="29"/>
      <c r="NYH47" s="29"/>
      <c r="NYI47" s="29"/>
      <c r="NYJ47" s="29"/>
      <c r="NYK47" s="29"/>
      <c r="NYL47" s="29"/>
      <c r="NYM47" s="29"/>
      <c r="NYN47" s="29"/>
      <c r="NYO47" s="29"/>
      <c r="NYP47" s="29"/>
      <c r="NYQ47" s="29"/>
      <c r="NYR47" s="29"/>
      <c r="NYS47" s="29"/>
      <c r="NYT47" s="29"/>
      <c r="NYU47" s="29"/>
      <c r="NYV47" s="29"/>
      <c r="NYW47" s="29"/>
      <c r="NYX47" s="29"/>
      <c r="NYY47" s="29"/>
      <c r="NYZ47" s="29"/>
      <c r="NZA47" s="29"/>
      <c r="NZB47" s="29"/>
      <c r="NZC47" s="29"/>
      <c r="NZD47" s="29"/>
      <c r="NZE47" s="29"/>
      <c r="NZF47" s="29"/>
      <c r="NZG47" s="29"/>
      <c r="NZH47" s="29"/>
      <c r="NZI47" s="29"/>
      <c r="NZJ47" s="29"/>
      <c r="NZK47" s="29"/>
      <c r="NZL47" s="29"/>
      <c r="NZM47" s="29"/>
      <c r="NZN47" s="29"/>
      <c r="NZO47" s="29"/>
      <c r="NZP47" s="29"/>
      <c r="NZQ47" s="29"/>
      <c r="NZR47" s="29"/>
      <c r="NZS47" s="29"/>
      <c r="NZT47" s="29"/>
      <c r="NZU47" s="29"/>
      <c r="NZV47" s="29"/>
      <c r="NZW47" s="29"/>
      <c r="NZX47" s="29"/>
      <c r="NZY47" s="29"/>
      <c r="NZZ47" s="29"/>
      <c r="OAA47" s="29"/>
      <c r="OAB47" s="29"/>
      <c r="OAC47" s="29"/>
      <c r="OAD47" s="29"/>
      <c r="OAE47" s="29"/>
      <c r="OAF47" s="29"/>
      <c r="OAG47" s="29"/>
      <c r="OAH47" s="29"/>
      <c r="OAI47" s="29"/>
      <c r="OAJ47" s="29"/>
      <c r="OAK47" s="29"/>
      <c r="OAL47" s="29"/>
      <c r="OAM47" s="29"/>
      <c r="OAN47" s="29"/>
      <c r="OAO47" s="29"/>
      <c r="OAP47" s="29"/>
      <c r="OAQ47" s="29"/>
      <c r="OAR47" s="29"/>
      <c r="OAS47" s="29"/>
      <c r="OAT47" s="29"/>
      <c r="OAU47" s="29"/>
      <c r="OAV47" s="29"/>
      <c r="OAW47" s="29"/>
      <c r="OAX47" s="29"/>
      <c r="OAY47" s="29"/>
      <c r="OAZ47" s="29"/>
      <c r="OBA47" s="29"/>
      <c r="OBB47" s="29"/>
      <c r="OBC47" s="29"/>
      <c r="OBD47" s="29"/>
      <c r="OBE47" s="29"/>
      <c r="OBF47" s="29"/>
      <c r="OBG47" s="29"/>
      <c r="OBH47" s="29"/>
      <c r="OBI47" s="29"/>
      <c r="OBJ47" s="29"/>
      <c r="OBK47" s="29"/>
      <c r="OBL47" s="29"/>
      <c r="OBM47" s="29"/>
      <c r="OBN47" s="29"/>
      <c r="OBO47" s="29"/>
      <c r="OBP47" s="29"/>
      <c r="OBQ47" s="29"/>
      <c r="OBR47" s="29"/>
      <c r="OBS47" s="29"/>
      <c r="OBT47" s="29"/>
      <c r="OBU47" s="29"/>
      <c r="OBV47" s="29"/>
      <c r="OBW47" s="29"/>
      <c r="OBX47" s="29"/>
      <c r="OBY47" s="29"/>
      <c r="OBZ47" s="29"/>
      <c r="OCA47" s="29"/>
      <c r="OCB47" s="29"/>
      <c r="OCC47" s="29"/>
      <c r="OCD47" s="29"/>
      <c r="OCE47" s="29"/>
      <c r="OCF47" s="29"/>
      <c r="OCG47" s="29"/>
      <c r="OCH47" s="29"/>
      <c r="OCI47" s="29"/>
      <c r="OCJ47" s="29"/>
      <c r="OCK47" s="29"/>
      <c r="OCL47" s="29"/>
      <c r="OCM47" s="29"/>
      <c r="OCN47" s="29"/>
      <c r="OCO47" s="29"/>
      <c r="OCP47" s="29"/>
      <c r="OCQ47" s="29"/>
      <c r="OCR47" s="29"/>
      <c r="OCS47" s="29"/>
      <c r="OCT47" s="29"/>
      <c r="OCU47" s="29"/>
      <c r="OCV47" s="29"/>
      <c r="OCW47" s="29"/>
      <c r="OCX47" s="29"/>
      <c r="OCY47" s="29"/>
      <c r="OCZ47" s="29"/>
      <c r="ODA47" s="29"/>
      <c r="ODB47" s="29"/>
      <c r="ODC47" s="29"/>
      <c r="ODD47" s="29"/>
      <c r="ODE47" s="29"/>
      <c r="ODF47" s="29"/>
      <c r="ODG47" s="29"/>
      <c r="ODH47" s="29"/>
      <c r="ODI47" s="29"/>
      <c r="ODJ47" s="29"/>
      <c r="ODK47" s="29"/>
      <c r="ODL47" s="29"/>
      <c r="ODM47" s="29"/>
      <c r="ODN47" s="29"/>
      <c r="ODO47" s="29"/>
      <c r="ODP47" s="29"/>
      <c r="ODQ47" s="29"/>
      <c r="ODR47" s="29"/>
      <c r="ODS47" s="29"/>
      <c r="ODT47" s="29"/>
      <c r="ODU47" s="29"/>
      <c r="ODV47" s="29"/>
      <c r="ODW47" s="29"/>
      <c r="ODX47" s="29"/>
      <c r="ODY47" s="29"/>
      <c r="ODZ47" s="29"/>
      <c r="OEA47" s="29"/>
      <c r="OEB47" s="29"/>
      <c r="OEC47" s="29"/>
      <c r="OED47" s="29"/>
      <c r="OEE47" s="29"/>
      <c r="OEF47" s="29"/>
      <c r="OEG47" s="29"/>
      <c r="OEH47" s="29"/>
      <c r="OEI47" s="29"/>
      <c r="OEJ47" s="29"/>
      <c r="OEK47" s="29"/>
      <c r="OEL47" s="29"/>
      <c r="OEM47" s="29"/>
      <c r="OEN47" s="29"/>
      <c r="OEO47" s="29"/>
      <c r="OEP47" s="29"/>
      <c r="OEQ47" s="29"/>
      <c r="OER47" s="29"/>
      <c r="OES47" s="29"/>
      <c r="OET47" s="29"/>
      <c r="OEU47" s="29"/>
      <c r="OEV47" s="29"/>
      <c r="OEW47" s="29"/>
      <c r="OEX47" s="29"/>
      <c r="OEY47" s="29"/>
      <c r="OEZ47" s="29"/>
      <c r="OFA47" s="29"/>
      <c r="OFB47" s="29"/>
      <c r="OFC47" s="29"/>
      <c r="OFD47" s="29"/>
      <c r="OFE47" s="29"/>
      <c r="OFF47" s="29"/>
      <c r="OFG47" s="29"/>
      <c r="OFH47" s="29"/>
      <c r="OFI47" s="29"/>
      <c r="OFJ47" s="29"/>
      <c r="OFK47" s="29"/>
      <c r="OFL47" s="29"/>
      <c r="OFM47" s="29"/>
      <c r="OFN47" s="29"/>
      <c r="OFO47" s="29"/>
      <c r="OFP47" s="29"/>
      <c r="OFQ47" s="29"/>
      <c r="OFR47" s="29"/>
      <c r="OFS47" s="29"/>
      <c r="OFT47" s="29"/>
      <c r="OFU47" s="29"/>
      <c r="OFV47" s="29"/>
      <c r="OFW47" s="29"/>
      <c r="OFX47" s="29"/>
      <c r="OFY47" s="29"/>
      <c r="OFZ47" s="29"/>
      <c r="OGA47" s="29"/>
      <c r="OGB47" s="29"/>
      <c r="OGC47" s="29"/>
      <c r="OGD47" s="29"/>
      <c r="OGE47" s="29"/>
      <c r="OGF47" s="29"/>
      <c r="OGG47" s="29"/>
      <c r="OGH47" s="29"/>
      <c r="OGI47" s="29"/>
      <c r="OGJ47" s="29"/>
      <c r="OGK47" s="29"/>
      <c r="OGL47" s="29"/>
      <c r="OGM47" s="29"/>
      <c r="OGN47" s="29"/>
      <c r="OGO47" s="29"/>
      <c r="OGP47" s="29"/>
      <c r="OGQ47" s="29"/>
      <c r="OGR47" s="29"/>
      <c r="OGS47" s="29"/>
      <c r="OGT47" s="29"/>
      <c r="OGU47" s="29"/>
      <c r="OGV47" s="29"/>
      <c r="OGW47" s="29"/>
      <c r="OGX47" s="29"/>
      <c r="OGY47" s="29"/>
      <c r="OGZ47" s="29"/>
      <c r="OHA47" s="29"/>
      <c r="OHB47" s="29"/>
      <c r="OHC47" s="29"/>
      <c r="OHD47" s="29"/>
      <c r="OHE47" s="29"/>
      <c r="OHF47" s="29"/>
      <c r="OHG47" s="29"/>
      <c r="OHH47" s="29"/>
      <c r="OHI47" s="29"/>
      <c r="OHJ47" s="29"/>
      <c r="OHK47" s="29"/>
      <c r="OHL47" s="29"/>
      <c r="OHM47" s="29"/>
      <c r="OHN47" s="29"/>
      <c r="OHO47" s="29"/>
      <c r="OHP47" s="29"/>
      <c r="OHQ47" s="29"/>
      <c r="OHR47" s="29"/>
      <c r="OHS47" s="29"/>
      <c r="OHT47" s="29"/>
      <c r="OHU47" s="29"/>
      <c r="OHV47" s="29"/>
      <c r="OHW47" s="29"/>
      <c r="OHX47" s="29"/>
      <c r="OHY47" s="29"/>
      <c r="OHZ47" s="29"/>
      <c r="OIA47" s="29"/>
      <c r="OIB47" s="29"/>
      <c r="OIC47" s="29"/>
      <c r="OID47" s="29"/>
      <c r="OIE47" s="29"/>
      <c r="OIF47" s="29"/>
      <c r="OIG47" s="29"/>
      <c r="OIH47" s="29"/>
      <c r="OII47" s="29"/>
      <c r="OIJ47" s="29"/>
      <c r="OIK47" s="29"/>
      <c r="OIL47" s="29"/>
      <c r="OIM47" s="29"/>
      <c r="OIN47" s="29"/>
      <c r="OIO47" s="29"/>
      <c r="OIP47" s="29"/>
      <c r="OIQ47" s="29"/>
      <c r="OIR47" s="29"/>
      <c r="OIS47" s="29"/>
      <c r="OIT47" s="29"/>
      <c r="OIU47" s="29"/>
      <c r="OIV47" s="29"/>
      <c r="OIW47" s="29"/>
      <c r="OIX47" s="29"/>
      <c r="OIY47" s="29"/>
      <c r="OIZ47" s="29"/>
      <c r="OJA47" s="29"/>
      <c r="OJB47" s="29"/>
      <c r="OJC47" s="29"/>
      <c r="OJD47" s="29"/>
      <c r="OJE47" s="29"/>
      <c r="OJF47" s="29"/>
      <c r="OJG47" s="29"/>
      <c r="OJH47" s="29"/>
      <c r="OJI47" s="29"/>
      <c r="OJJ47" s="29"/>
      <c r="OJK47" s="29"/>
      <c r="OJL47" s="29"/>
      <c r="OJM47" s="29"/>
      <c r="OJN47" s="29"/>
      <c r="OJO47" s="29"/>
      <c r="OJP47" s="29"/>
      <c r="OJQ47" s="29"/>
      <c r="OJR47" s="29"/>
      <c r="OJS47" s="29"/>
      <c r="OJT47" s="29"/>
      <c r="OJU47" s="29"/>
      <c r="OJV47" s="29"/>
      <c r="OJW47" s="29"/>
      <c r="OJX47" s="29"/>
      <c r="OJY47" s="29"/>
      <c r="OJZ47" s="29"/>
      <c r="OKA47" s="29"/>
      <c r="OKB47" s="29"/>
      <c r="OKC47" s="29"/>
      <c r="OKD47" s="29"/>
      <c r="OKE47" s="29"/>
      <c r="OKF47" s="29"/>
      <c r="OKG47" s="29"/>
      <c r="OKH47" s="29"/>
      <c r="OKI47" s="29"/>
      <c r="OKJ47" s="29"/>
      <c r="OKK47" s="29"/>
      <c r="OKL47" s="29"/>
      <c r="OKM47" s="29"/>
      <c r="OKN47" s="29"/>
      <c r="OKO47" s="29"/>
      <c r="OKP47" s="29"/>
      <c r="OKQ47" s="29"/>
      <c r="OKR47" s="29"/>
      <c r="OKS47" s="29"/>
      <c r="OKT47" s="29"/>
      <c r="OKU47" s="29"/>
      <c r="OKV47" s="29"/>
      <c r="OKW47" s="29"/>
      <c r="OKX47" s="29"/>
      <c r="OKY47" s="29"/>
      <c r="OKZ47" s="29"/>
      <c r="OLA47" s="29"/>
      <c r="OLB47" s="29"/>
      <c r="OLC47" s="29"/>
      <c r="OLD47" s="29"/>
      <c r="OLE47" s="29"/>
      <c r="OLF47" s="29"/>
      <c r="OLG47" s="29"/>
      <c r="OLH47" s="29"/>
      <c r="OLI47" s="29"/>
      <c r="OLJ47" s="29"/>
      <c r="OLK47" s="29"/>
      <c r="OLL47" s="29"/>
      <c r="OLM47" s="29"/>
      <c r="OLN47" s="29"/>
      <c r="OLO47" s="29"/>
      <c r="OLP47" s="29"/>
      <c r="OLQ47" s="29"/>
      <c r="OLR47" s="29"/>
      <c r="OLS47" s="29"/>
      <c r="OLT47" s="29"/>
      <c r="OLU47" s="29"/>
      <c r="OLV47" s="29"/>
      <c r="OLW47" s="29"/>
      <c r="OLX47" s="29"/>
      <c r="OLY47" s="29"/>
      <c r="OLZ47" s="29"/>
      <c r="OMA47" s="29"/>
      <c r="OMB47" s="29"/>
      <c r="OMC47" s="29"/>
      <c r="OMD47" s="29"/>
      <c r="OME47" s="29"/>
      <c r="OMF47" s="29"/>
      <c r="OMG47" s="29"/>
      <c r="OMH47" s="29"/>
      <c r="OMI47" s="29"/>
      <c r="OMJ47" s="29"/>
      <c r="OMK47" s="29"/>
      <c r="OML47" s="29"/>
      <c r="OMM47" s="29"/>
      <c r="OMN47" s="29"/>
      <c r="OMO47" s="29"/>
      <c r="OMP47" s="29"/>
      <c r="OMQ47" s="29"/>
      <c r="OMR47" s="29"/>
      <c r="OMS47" s="29"/>
      <c r="OMT47" s="29"/>
      <c r="OMU47" s="29"/>
      <c r="OMV47" s="29"/>
      <c r="OMW47" s="29"/>
      <c r="OMX47" s="29"/>
      <c r="OMY47" s="29"/>
      <c r="OMZ47" s="29"/>
      <c r="ONA47" s="29"/>
      <c r="ONB47" s="29"/>
      <c r="ONC47" s="29"/>
      <c r="OND47" s="29"/>
      <c r="ONE47" s="29"/>
      <c r="ONF47" s="29"/>
      <c r="ONG47" s="29"/>
      <c r="ONH47" s="29"/>
      <c r="ONI47" s="29"/>
      <c r="ONJ47" s="29"/>
      <c r="ONK47" s="29"/>
      <c r="ONL47" s="29"/>
      <c r="ONM47" s="29"/>
      <c r="ONN47" s="29"/>
      <c r="ONO47" s="29"/>
      <c r="ONP47" s="29"/>
      <c r="ONQ47" s="29"/>
      <c r="ONR47" s="29"/>
      <c r="ONS47" s="29"/>
      <c r="ONT47" s="29"/>
      <c r="ONU47" s="29"/>
      <c r="ONV47" s="29"/>
      <c r="ONW47" s="29"/>
      <c r="ONX47" s="29"/>
      <c r="ONY47" s="29"/>
      <c r="ONZ47" s="29"/>
      <c r="OOA47" s="29"/>
      <c r="OOB47" s="29"/>
      <c r="OOC47" s="29"/>
      <c r="OOD47" s="29"/>
      <c r="OOE47" s="29"/>
      <c r="OOF47" s="29"/>
      <c r="OOG47" s="29"/>
      <c r="OOH47" s="29"/>
      <c r="OOI47" s="29"/>
      <c r="OOJ47" s="29"/>
      <c r="OOK47" s="29"/>
      <c r="OOL47" s="29"/>
      <c r="OOM47" s="29"/>
      <c r="OON47" s="29"/>
      <c r="OOO47" s="29"/>
      <c r="OOP47" s="29"/>
      <c r="OOQ47" s="29"/>
      <c r="OOR47" s="29"/>
      <c r="OOS47" s="29"/>
      <c r="OOT47" s="29"/>
      <c r="OOU47" s="29"/>
      <c r="OOV47" s="29"/>
      <c r="OOW47" s="29"/>
      <c r="OOX47" s="29"/>
      <c r="OOY47" s="29"/>
      <c r="OOZ47" s="29"/>
      <c r="OPA47" s="29"/>
      <c r="OPB47" s="29"/>
      <c r="OPC47" s="29"/>
      <c r="OPD47" s="29"/>
      <c r="OPE47" s="29"/>
      <c r="OPF47" s="29"/>
      <c r="OPG47" s="29"/>
      <c r="OPH47" s="29"/>
      <c r="OPI47" s="29"/>
      <c r="OPJ47" s="29"/>
      <c r="OPK47" s="29"/>
      <c r="OPL47" s="29"/>
      <c r="OPM47" s="29"/>
      <c r="OPN47" s="29"/>
      <c r="OPO47" s="29"/>
      <c r="OPP47" s="29"/>
      <c r="OPQ47" s="29"/>
      <c r="OPR47" s="29"/>
      <c r="OPS47" s="29"/>
      <c r="OPT47" s="29"/>
      <c r="OPU47" s="29"/>
      <c r="OPV47" s="29"/>
      <c r="OPW47" s="29"/>
      <c r="OPX47" s="29"/>
      <c r="OPY47" s="29"/>
      <c r="OPZ47" s="29"/>
      <c r="OQA47" s="29"/>
      <c r="OQB47" s="29"/>
      <c r="OQC47" s="29"/>
      <c r="OQD47" s="29"/>
      <c r="OQE47" s="29"/>
      <c r="OQF47" s="29"/>
      <c r="OQG47" s="29"/>
      <c r="OQH47" s="29"/>
      <c r="OQI47" s="29"/>
      <c r="OQJ47" s="29"/>
      <c r="OQK47" s="29"/>
      <c r="OQL47" s="29"/>
      <c r="OQM47" s="29"/>
      <c r="OQN47" s="29"/>
      <c r="OQO47" s="29"/>
      <c r="OQP47" s="29"/>
      <c r="OQQ47" s="29"/>
      <c r="OQR47" s="29"/>
      <c r="OQS47" s="29"/>
      <c r="OQT47" s="29"/>
      <c r="OQU47" s="29"/>
      <c r="OQV47" s="29"/>
      <c r="OQW47" s="29"/>
      <c r="OQX47" s="29"/>
      <c r="OQY47" s="29"/>
      <c r="OQZ47" s="29"/>
      <c r="ORA47" s="29"/>
      <c r="ORB47" s="29"/>
      <c r="ORC47" s="29"/>
      <c r="ORD47" s="29"/>
      <c r="ORE47" s="29"/>
      <c r="ORF47" s="29"/>
      <c r="ORG47" s="29"/>
      <c r="ORH47" s="29"/>
      <c r="ORI47" s="29"/>
      <c r="ORJ47" s="29"/>
      <c r="ORK47" s="29"/>
      <c r="ORL47" s="29"/>
      <c r="ORM47" s="29"/>
      <c r="ORN47" s="29"/>
      <c r="ORO47" s="29"/>
      <c r="ORP47" s="29"/>
      <c r="ORQ47" s="29"/>
      <c r="ORR47" s="29"/>
      <c r="ORS47" s="29"/>
      <c r="ORT47" s="29"/>
      <c r="ORU47" s="29"/>
      <c r="ORV47" s="29"/>
      <c r="ORW47" s="29"/>
      <c r="ORX47" s="29"/>
      <c r="ORY47" s="29"/>
      <c r="ORZ47" s="29"/>
      <c r="OSA47" s="29"/>
      <c r="OSB47" s="29"/>
      <c r="OSC47" s="29"/>
      <c r="OSD47" s="29"/>
      <c r="OSE47" s="29"/>
      <c r="OSF47" s="29"/>
      <c r="OSG47" s="29"/>
      <c r="OSH47" s="29"/>
      <c r="OSI47" s="29"/>
      <c r="OSJ47" s="29"/>
      <c r="OSK47" s="29"/>
      <c r="OSL47" s="29"/>
      <c r="OSM47" s="29"/>
      <c r="OSN47" s="29"/>
      <c r="OSO47" s="29"/>
      <c r="OSP47" s="29"/>
      <c r="OSQ47" s="29"/>
      <c r="OSR47" s="29"/>
      <c r="OSS47" s="29"/>
      <c r="OST47" s="29"/>
      <c r="OSU47" s="29"/>
      <c r="OSV47" s="29"/>
      <c r="OSW47" s="29"/>
      <c r="OSX47" s="29"/>
      <c r="OSY47" s="29"/>
      <c r="OSZ47" s="29"/>
      <c r="OTA47" s="29"/>
      <c r="OTB47" s="29"/>
      <c r="OTC47" s="29"/>
      <c r="OTD47" s="29"/>
      <c r="OTE47" s="29"/>
      <c r="OTF47" s="29"/>
      <c r="OTG47" s="29"/>
      <c r="OTH47" s="29"/>
      <c r="OTI47" s="29"/>
      <c r="OTJ47" s="29"/>
      <c r="OTK47" s="29"/>
      <c r="OTL47" s="29"/>
      <c r="OTM47" s="29"/>
      <c r="OTN47" s="29"/>
      <c r="OTO47" s="29"/>
      <c r="OTP47" s="29"/>
      <c r="OTQ47" s="29"/>
      <c r="OTR47" s="29"/>
      <c r="OTS47" s="29"/>
      <c r="OTT47" s="29"/>
      <c r="OTU47" s="29"/>
      <c r="OTV47" s="29"/>
      <c r="OTW47" s="29"/>
      <c r="OTX47" s="29"/>
      <c r="OTY47" s="29"/>
      <c r="OTZ47" s="29"/>
      <c r="OUA47" s="29"/>
      <c r="OUB47" s="29"/>
      <c r="OUC47" s="29"/>
      <c r="OUD47" s="29"/>
      <c r="OUE47" s="29"/>
      <c r="OUF47" s="29"/>
      <c r="OUG47" s="29"/>
      <c r="OUH47" s="29"/>
      <c r="OUI47" s="29"/>
      <c r="OUJ47" s="29"/>
      <c r="OUK47" s="29"/>
      <c r="OUL47" s="29"/>
      <c r="OUM47" s="29"/>
      <c r="OUN47" s="29"/>
      <c r="OUO47" s="29"/>
      <c r="OUP47" s="29"/>
      <c r="OUQ47" s="29"/>
      <c r="OUR47" s="29"/>
      <c r="OUS47" s="29"/>
      <c r="OUT47" s="29"/>
      <c r="OUU47" s="29"/>
      <c r="OUV47" s="29"/>
      <c r="OUW47" s="29"/>
      <c r="OUX47" s="29"/>
      <c r="OUY47" s="29"/>
      <c r="OUZ47" s="29"/>
      <c r="OVA47" s="29"/>
      <c r="OVB47" s="29"/>
      <c r="OVC47" s="29"/>
      <c r="OVD47" s="29"/>
      <c r="OVE47" s="29"/>
      <c r="OVF47" s="29"/>
      <c r="OVG47" s="29"/>
      <c r="OVH47" s="29"/>
      <c r="OVI47" s="29"/>
      <c r="OVJ47" s="29"/>
      <c r="OVK47" s="29"/>
      <c r="OVL47" s="29"/>
      <c r="OVM47" s="29"/>
      <c r="OVN47" s="29"/>
      <c r="OVO47" s="29"/>
      <c r="OVP47" s="29"/>
      <c r="OVQ47" s="29"/>
      <c r="OVR47" s="29"/>
      <c r="OVS47" s="29"/>
      <c r="OVT47" s="29"/>
      <c r="OVU47" s="29"/>
      <c r="OVV47" s="29"/>
      <c r="OVW47" s="29"/>
      <c r="OVX47" s="29"/>
      <c r="OVY47" s="29"/>
      <c r="OVZ47" s="29"/>
      <c r="OWA47" s="29"/>
      <c r="OWB47" s="29"/>
      <c r="OWC47" s="29"/>
      <c r="OWD47" s="29"/>
      <c r="OWE47" s="29"/>
      <c r="OWF47" s="29"/>
      <c r="OWG47" s="29"/>
      <c r="OWH47" s="29"/>
      <c r="OWI47" s="29"/>
      <c r="OWJ47" s="29"/>
      <c r="OWK47" s="29"/>
      <c r="OWL47" s="29"/>
      <c r="OWM47" s="29"/>
      <c r="OWN47" s="29"/>
      <c r="OWO47" s="29"/>
      <c r="OWP47" s="29"/>
      <c r="OWQ47" s="29"/>
      <c r="OWR47" s="29"/>
      <c r="OWS47" s="29"/>
      <c r="OWT47" s="29"/>
      <c r="OWU47" s="29"/>
      <c r="OWV47" s="29"/>
      <c r="OWW47" s="29"/>
      <c r="OWX47" s="29"/>
      <c r="OWY47" s="29"/>
      <c r="OWZ47" s="29"/>
      <c r="OXA47" s="29"/>
      <c r="OXB47" s="29"/>
      <c r="OXC47" s="29"/>
      <c r="OXD47" s="29"/>
      <c r="OXE47" s="29"/>
      <c r="OXF47" s="29"/>
      <c r="OXG47" s="29"/>
      <c r="OXH47" s="29"/>
      <c r="OXI47" s="29"/>
      <c r="OXJ47" s="29"/>
      <c r="OXK47" s="29"/>
      <c r="OXL47" s="29"/>
      <c r="OXM47" s="29"/>
      <c r="OXN47" s="29"/>
      <c r="OXO47" s="29"/>
      <c r="OXP47" s="29"/>
      <c r="OXQ47" s="29"/>
      <c r="OXR47" s="29"/>
      <c r="OXS47" s="29"/>
      <c r="OXT47" s="29"/>
      <c r="OXU47" s="29"/>
      <c r="OXV47" s="29"/>
      <c r="OXW47" s="29"/>
      <c r="OXX47" s="29"/>
      <c r="OXY47" s="29"/>
      <c r="OXZ47" s="29"/>
      <c r="OYA47" s="29"/>
      <c r="OYB47" s="29"/>
      <c r="OYC47" s="29"/>
      <c r="OYD47" s="29"/>
      <c r="OYE47" s="29"/>
      <c r="OYF47" s="29"/>
      <c r="OYG47" s="29"/>
      <c r="OYH47" s="29"/>
      <c r="OYI47" s="29"/>
      <c r="OYJ47" s="29"/>
      <c r="OYK47" s="29"/>
      <c r="OYL47" s="29"/>
      <c r="OYM47" s="29"/>
      <c r="OYN47" s="29"/>
      <c r="OYO47" s="29"/>
      <c r="OYP47" s="29"/>
      <c r="OYQ47" s="29"/>
      <c r="OYR47" s="29"/>
      <c r="OYS47" s="29"/>
      <c r="OYT47" s="29"/>
      <c r="OYU47" s="29"/>
      <c r="OYV47" s="29"/>
      <c r="OYW47" s="29"/>
      <c r="OYX47" s="29"/>
      <c r="OYY47" s="29"/>
      <c r="OYZ47" s="29"/>
      <c r="OZA47" s="29"/>
      <c r="OZB47" s="29"/>
      <c r="OZC47" s="29"/>
      <c r="OZD47" s="29"/>
      <c r="OZE47" s="29"/>
      <c r="OZF47" s="29"/>
      <c r="OZG47" s="29"/>
      <c r="OZH47" s="29"/>
      <c r="OZI47" s="29"/>
      <c r="OZJ47" s="29"/>
      <c r="OZK47" s="29"/>
      <c r="OZL47" s="29"/>
      <c r="OZM47" s="29"/>
      <c r="OZN47" s="29"/>
      <c r="OZO47" s="29"/>
      <c r="OZP47" s="29"/>
      <c r="OZQ47" s="29"/>
      <c r="OZR47" s="29"/>
      <c r="OZS47" s="29"/>
      <c r="OZT47" s="29"/>
      <c r="OZU47" s="29"/>
      <c r="OZV47" s="29"/>
      <c r="OZW47" s="29"/>
      <c r="OZX47" s="29"/>
      <c r="OZY47" s="29"/>
      <c r="OZZ47" s="29"/>
      <c r="PAA47" s="29"/>
      <c r="PAB47" s="29"/>
      <c r="PAC47" s="29"/>
      <c r="PAD47" s="29"/>
      <c r="PAE47" s="29"/>
      <c r="PAF47" s="29"/>
      <c r="PAG47" s="29"/>
      <c r="PAH47" s="29"/>
      <c r="PAI47" s="29"/>
      <c r="PAJ47" s="29"/>
      <c r="PAK47" s="29"/>
      <c r="PAL47" s="29"/>
      <c r="PAM47" s="29"/>
      <c r="PAN47" s="29"/>
      <c r="PAO47" s="29"/>
      <c r="PAP47" s="29"/>
      <c r="PAQ47" s="29"/>
      <c r="PAR47" s="29"/>
      <c r="PAS47" s="29"/>
      <c r="PAT47" s="29"/>
      <c r="PAU47" s="29"/>
      <c r="PAV47" s="29"/>
      <c r="PAW47" s="29"/>
      <c r="PAX47" s="29"/>
      <c r="PAY47" s="29"/>
      <c r="PAZ47" s="29"/>
      <c r="PBA47" s="29"/>
      <c r="PBB47" s="29"/>
      <c r="PBC47" s="29"/>
      <c r="PBD47" s="29"/>
      <c r="PBE47" s="29"/>
      <c r="PBF47" s="29"/>
      <c r="PBG47" s="29"/>
      <c r="PBH47" s="29"/>
      <c r="PBI47" s="29"/>
      <c r="PBJ47" s="29"/>
      <c r="PBK47" s="29"/>
      <c r="PBL47" s="29"/>
      <c r="PBM47" s="29"/>
      <c r="PBN47" s="29"/>
      <c r="PBO47" s="29"/>
      <c r="PBP47" s="29"/>
      <c r="PBQ47" s="29"/>
      <c r="PBR47" s="29"/>
      <c r="PBS47" s="29"/>
      <c r="PBT47" s="29"/>
      <c r="PBU47" s="29"/>
      <c r="PBV47" s="29"/>
      <c r="PBW47" s="29"/>
      <c r="PBX47" s="29"/>
      <c r="PBY47" s="29"/>
      <c r="PBZ47" s="29"/>
      <c r="PCA47" s="29"/>
      <c r="PCB47" s="29"/>
      <c r="PCC47" s="29"/>
      <c r="PCD47" s="29"/>
      <c r="PCE47" s="29"/>
      <c r="PCF47" s="29"/>
      <c r="PCG47" s="29"/>
      <c r="PCH47" s="29"/>
      <c r="PCI47" s="29"/>
      <c r="PCJ47" s="29"/>
      <c r="PCK47" s="29"/>
      <c r="PCL47" s="29"/>
      <c r="PCM47" s="29"/>
      <c r="PCN47" s="29"/>
      <c r="PCO47" s="29"/>
      <c r="PCP47" s="29"/>
      <c r="PCQ47" s="29"/>
      <c r="PCR47" s="29"/>
      <c r="PCS47" s="29"/>
      <c r="PCT47" s="29"/>
      <c r="PCU47" s="29"/>
      <c r="PCV47" s="29"/>
      <c r="PCW47" s="29"/>
      <c r="PCX47" s="29"/>
      <c r="PCY47" s="29"/>
      <c r="PCZ47" s="29"/>
      <c r="PDA47" s="29"/>
      <c r="PDB47" s="29"/>
      <c r="PDC47" s="29"/>
      <c r="PDD47" s="29"/>
      <c r="PDE47" s="29"/>
      <c r="PDF47" s="29"/>
      <c r="PDG47" s="29"/>
      <c r="PDH47" s="29"/>
      <c r="PDI47" s="29"/>
      <c r="PDJ47" s="29"/>
      <c r="PDK47" s="29"/>
      <c r="PDL47" s="29"/>
      <c r="PDM47" s="29"/>
      <c r="PDN47" s="29"/>
      <c r="PDO47" s="29"/>
      <c r="PDP47" s="29"/>
      <c r="PDQ47" s="29"/>
      <c r="PDR47" s="29"/>
      <c r="PDS47" s="29"/>
      <c r="PDT47" s="29"/>
      <c r="PDU47" s="29"/>
      <c r="PDV47" s="29"/>
      <c r="PDW47" s="29"/>
      <c r="PDX47" s="29"/>
      <c r="PDY47" s="29"/>
      <c r="PDZ47" s="29"/>
      <c r="PEA47" s="29"/>
      <c r="PEB47" s="29"/>
      <c r="PEC47" s="29"/>
      <c r="PED47" s="29"/>
      <c r="PEE47" s="29"/>
      <c r="PEF47" s="29"/>
      <c r="PEG47" s="29"/>
      <c r="PEH47" s="29"/>
      <c r="PEI47" s="29"/>
      <c r="PEJ47" s="29"/>
      <c r="PEK47" s="29"/>
      <c r="PEL47" s="29"/>
      <c r="PEM47" s="29"/>
      <c r="PEN47" s="29"/>
      <c r="PEO47" s="29"/>
      <c r="PEP47" s="29"/>
      <c r="PEQ47" s="29"/>
      <c r="PER47" s="29"/>
      <c r="PES47" s="29"/>
      <c r="PET47" s="29"/>
      <c r="PEU47" s="29"/>
      <c r="PEV47" s="29"/>
      <c r="PEW47" s="29"/>
      <c r="PEX47" s="29"/>
      <c r="PEY47" s="29"/>
      <c r="PEZ47" s="29"/>
      <c r="PFA47" s="29"/>
      <c r="PFB47" s="29"/>
      <c r="PFC47" s="29"/>
      <c r="PFD47" s="29"/>
      <c r="PFE47" s="29"/>
      <c r="PFF47" s="29"/>
      <c r="PFG47" s="29"/>
      <c r="PFH47" s="29"/>
      <c r="PFI47" s="29"/>
      <c r="PFJ47" s="29"/>
      <c r="PFK47" s="29"/>
      <c r="PFL47" s="29"/>
      <c r="PFM47" s="29"/>
      <c r="PFN47" s="29"/>
      <c r="PFO47" s="29"/>
      <c r="PFP47" s="29"/>
      <c r="PFQ47" s="29"/>
      <c r="PFR47" s="29"/>
      <c r="PFS47" s="29"/>
      <c r="PFT47" s="29"/>
      <c r="PFU47" s="29"/>
      <c r="PFV47" s="29"/>
      <c r="PFW47" s="29"/>
      <c r="PFX47" s="29"/>
      <c r="PFY47" s="29"/>
      <c r="PFZ47" s="29"/>
      <c r="PGA47" s="29"/>
      <c r="PGB47" s="29"/>
      <c r="PGC47" s="29"/>
      <c r="PGD47" s="29"/>
      <c r="PGE47" s="29"/>
      <c r="PGF47" s="29"/>
      <c r="PGG47" s="29"/>
      <c r="PGH47" s="29"/>
      <c r="PGI47" s="29"/>
      <c r="PGJ47" s="29"/>
      <c r="PGK47" s="29"/>
      <c r="PGL47" s="29"/>
      <c r="PGM47" s="29"/>
      <c r="PGN47" s="29"/>
      <c r="PGO47" s="29"/>
      <c r="PGP47" s="29"/>
      <c r="PGQ47" s="29"/>
      <c r="PGR47" s="29"/>
      <c r="PGS47" s="29"/>
      <c r="PGT47" s="29"/>
      <c r="PGU47" s="29"/>
      <c r="PGV47" s="29"/>
      <c r="PGW47" s="29"/>
      <c r="PGX47" s="29"/>
      <c r="PGY47" s="29"/>
      <c r="PGZ47" s="29"/>
      <c r="PHA47" s="29"/>
      <c r="PHB47" s="29"/>
      <c r="PHC47" s="29"/>
      <c r="PHD47" s="29"/>
      <c r="PHE47" s="29"/>
      <c r="PHF47" s="29"/>
      <c r="PHG47" s="29"/>
      <c r="PHH47" s="29"/>
      <c r="PHI47" s="29"/>
      <c r="PHJ47" s="29"/>
      <c r="PHK47" s="29"/>
      <c r="PHL47" s="29"/>
      <c r="PHM47" s="29"/>
      <c r="PHN47" s="29"/>
      <c r="PHO47" s="29"/>
      <c r="PHP47" s="29"/>
      <c r="PHQ47" s="29"/>
      <c r="PHR47" s="29"/>
      <c r="PHS47" s="29"/>
      <c r="PHT47" s="29"/>
      <c r="PHU47" s="29"/>
      <c r="PHV47" s="29"/>
      <c r="PHW47" s="29"/>
      <c r="PHX47" s="29"/>
      <c r="PHY47" s="29"/>
      <c r="PHZ47" s="29"/>
      <c r="PIA47" s="29"/>
      <c r="PIB47" s="29"/>
      <c r="PIC47" s="29"/>
      <c r="PID47" s="29"/>
      <c r="PIE47" s="29"/>
      <c r="PIF47" s="29"/>
      <c r="PIG47" s="29"/>
      <c r="PIH47" s="29"/>
      <c r="PII47" s="29"/>
      <c r="PIJ47" s="29"/>
      <c r="PIK47" s="29"/>
      <c r="PIL47" s="29"/>
      <c r="PIM47" s="29"/>
      <c r="PIN47" s="29"/>
      <c r="PIO47" s="29"/>
      <c r="PIP47" s="29"/>
      <c r="PIQ47" s="29"/>
      <c r="PIR47" s="29"/>
      <c r="PIS47" s="29"/>
      <c r="PIT47" s="29"/>
      <c r="PIU47" s="29"/>
      <c r="PIV47" s="29"/>
      <c r="PIW47" s="29"/>
      <c r="PIX47" s="29"/>
      <c r="PIY47" s="29"/>
      <c r="PIZ47" s="29"/>
      <c r="PJA47" s="29"/>
      <c r="PJB47" s="29"/>
      <c r="PJC47" s="29"/>
      <c r="PJD47" s="29"/>
      <c r="PJE47" s="29"/>
      <c r="PJF47" s="29"/>
      <c r="PJG47" s="29"/>
      <c r="PJH47" s="29"/>
      <c r="PJI47" s="29"/>
      <c r="PJJ47" s="29"/>
      <c r="PJK47" s="29"/>
      <c r="PJL47" s="29"/>
      <c r="PJM47" s="29"/>
      <c r="PJN47" s="29"/>
      <c r="PJO47" s="29"/>
      <c r="PJP47" s="29"/>
      <c r="PJQ47" s="29"/>
      <c r="PJR47" s="29"/>
      <c r="PJS47" s="29"/>
      <c r="PJT47" s="29"/>
      <c r="PJU47" s="29"/>
      <c r="PJV47" s="29"/>
      <c r="PJW47" s="29"/>
      <c r="PJX47" s="29"/>
      <c r="PJY47" s="29"/>
      <c r="PJZ47" s="29"/>
      <c r="PKA47" s="29"/>
      <c r="PKB47" s="29"/>
      <c r="PKC47" s="29"/>
      <c r="PKD47" s="29"/>
      <c r="PKE47" s="29"/>
      <c r="PKF47" s="29"/>
      <c r="PKG47" s="29"/>
      <c r="PKH47" s="29"/>
      <c r="PKI47" s="29"/>
      <c r="PKJ47" s="29"/>
      <c r="PKK47" s="29"/>
      <c r="PKL47" s="29"/>
      <c r="PKM47" s="29"/>
      <c r="PKN47" s="29"/>
      <c r="PKO47" s="29"/>
      <c r="PKP47" s="29"/>
      <c r="PKQ47" s="29"/>
      <c r="PKR47" s="29"/>
      <c r="PKS47" s="29"/>
      <c r="PKT47" s="29"/>
      <c r="PKU47" s="29"/>
      <c r="PKV47" s="29"/>
      <c r="PKW47" s="29"/>
      <c r="PKX47" s="29"/>
      <c r="PKY47" s="29"/>
      <c r="PKZ47" s="29"/>
      <c r="PLA47" s="29"/>
      <c r="PLB47" s="29"/>
      <c r="PLC47" s="29"/>
      <c r="PLD47" s="29"/>
      <c r="PLE47" s="29"/>
      <c r="PLF47" s="29"/>
      <c r="PLG47" s="29"/>
      <c r="PLH47" s="29"/>
      <c r="PLI47" s="29"/>
      <c r="PLJ47" s="29"/>
      <c r="PLK47" s="29"/>
      <c r="PLL47" s="29"/>
      <c r="PLM47" s="29"/>
      <c r="PLN47" s="29"/>
      <c r="PLO47" s="29"/>
      <c r="PLP47" s="29"/>
      <c r="PLQ47" s="29"/>
      <c r="PLR47" s="29"/>
      <c r="PLS47" s="29"/>
      <c r="PLT47" s="29"/>
      <c r="PLU47" s="29"/>
      <c r="PLV47" s="29"/>
      <c r="PLW47" s="29"/>
      <c r="PLX47" s="29"/>
      <c r="PLY47" s="29"/>
      <c r="PLZ47" s="29"/>
      <c r="PMA47" s="29"/>
      <c r="PMB47" s="29"/>
      <c r="PMC47" s="29"/>
      <c r="PMD47" s="29"/>
      <c r="PME47" s="29"/>
      <c r="PMF47" s="29"/>
      <c r="PMG47" s="29"/>
      <c r="PMH47" s="29"/>
      <c r="PMI47" s="29"/>
      <c r="PMJ47" s="29"/>
      <c r="PMK47" s="29"/>
      <c r="PML47" s="29"/>
      <c r="PMM47" s="29"/>
      <c r="PMN47" s="29"/>
      <c r="PMO47" s="29"/>
      <c r="PMP47" s="29"/>
      <c r="PMQ47" s="29"/>
      <c r="PMR47" s="29"/>
      <c r="PMS47" s="29"/>
      <c r="PMT47" s="29"/>
      <c r="PMU47" s="29"/>
      <c r="PMV47" s="29"/>
      <c r="PMW47" s="29"/>
      <c r="PMX47" s="29"/>
      <c r="PMY47" s="29"/>
      <c r="PMZ47" s="29"/>
      <c r="PNA47" s="29"/>
      <c r="PNB47" s="29"/>
      <c r="PNC47" s="29"/>
      <c r="PND47" s="29"/>
      <c r="PNE47" s="29"/>
      <c r="PNF47" s="29"/>
      <c r="PNG47" s="29"/>
      <c r="PNH47" s="29"/>
      <c r="PNI47" s="29"/>
      <c r="PNJ47" s="29"/>
      <c r="PNK47" s="29"/>
      <c r="PNL47" s="29"/>
      <c r="PNM47" s="29"/>
      <c r="PNN47" s="29"/>
      <c r="PNO47" s="29"/>
      <c r="PNP47" s="29"/>
      <c r="PNQ47" s="29"/>
      <c r="PNR47" s="29"/>
      <c r="PNS47" s="29"/>
      <c r="PNT47" s="29"/>
      <c r="PNU47" s="29"/>
      <c r="PNV47" s="29"/>
      <c r="PNW47" s="29"/>
      <c r="PNX47" s="29"/>
      <c r="PNY47" s="29"/>
      <c r="PNZ47" s="29"/>
      <c r="POA47" s="29"/>
      <c r="POB47" s="29"/>
      <c r="POC47" s="29"/>
      <c r="POD47" s="29"/>
      <c r="POE47" s="29"/>
      <c r="POF47" s="29"/>
      <c r="POG47" s="29"/>
      <c r="POH47" s="29"/>
      <c r="POI47" s="29"/>
      <c r="POJ47" s="29"/>
      <c r="POK47" s="29"/>
      <c r="POL47" s="29"/>
      <c r="POM47" s="29"/>
      <c r="PON47" s="29"/>
      <c r="POO47" s="29"/>
      <c r="POP47" s="29"/>
      <c r="POQ47" s="29"/>
      <c r="POR47" s="29"/>
      <c r="POS47" s="29"/>
      <c r="POT47" s="29"/>
      <c r="POU47" s="29"/>
      <c r="POV47" s="29"/>
      <c r="POW47" s="29"/>
      <c r="POX47" s="29"/>
      <c r="POY47" s="29"/>
      <c r="POZ47" s="29"/>
      <c r="PPA47" s="29"/>
      <c r="PPB47" s="29"/>
      <c r="PPC47" s="29"/>
      <c r="PPD47" s="29"/>
      <c r="PPE47" s="29"/>
      <c r="PPF47" s="29"/>
      <c r="PPG47" s="29"/>
      <c r="PPH47" s="29"/>
      <c r="PPI47" s="29"/>
      <c r="PPJ47" s="29"/>
      <c r="PPK47" s="29"/>
      <c r="PPL47" s="29"/>
      <c r="PPM47" s="29"/>
      <c r="PPN47" s="29"/>
      <c r="PPO47" s="29"/>
      <c r="PPP47" s="29"/>
      <c r="PPQ47" s="29"/>
      <c r="PPR47" s="29"/>
      <c r="PPS47" s="29"/>
      <c r="PPT47" s="29"/>
      <c r="PPU47" s="29"/>
      <c r="PPV47" s="29"/>
      <c r="PPW47" s="29"/>
      <c r="PPX47" s="29"/>
      <c r="PPY47" s="29"/>
      <c r="PPZ47" s="29"/>
      <c r="PQA47" s="29"/>
      <c r="PQB47" s="29"/>
      <c r="PQC47" s="29"/>
      <c r="PQD47" s="29"/>
      <c r="PQE47" s="29"/>
      <c r="PQF47" s="29"/>
      <c r="PQG47" s="29"/>
      <c r="PQH47" s="29"/>
      <c r="PQI47" s="29"/>
      <c r="PQJ47" s="29"/>
      <c r="PQK47" s="29"/>
      <c r="PQL47" s="29"/>
      <c r="PQM47" s="29"/>
      <c r="PQN47" s="29"/>
      <c r="PQO47" s="29"/>
      <c r="PQP47" s="29"/>
      <c r="PQQ47" s="29"/>
      <c r="PQR47" s="29"/>
      <c r="PQS47" s="29"/>
      <c r="PQT47" s="29"/>
      <c r="PQU47" s="29"/>
      <c r="PQV47" s="29"/>
      <c r="PQW47" s="29"/>
      <c r="PQX47" s="29"/>
      <c r="PQY47" s="29"/>
      <c r="PQZ47" s="29"/>
      <c r="PRA47" s="29"/>
      <c r="PRB47" s="29"/>
      <c r="PRC47" s="29"/>
      <c r="PRD47" s="29"/>
      <c r="PRE47" s="29"/>
      <c r="PRF47" s="29"/>
      <c r="PRG47" s="29"/>
      <c r="PRH47" s="29"/>
      <c r="PRI47" s="29"/>
      <c r="PRJ47" s="29"/>
      <c r="PRK47" s="29"/>
      <c r="PRL47" s="29"/>
      <c r="PRM47" s="29"/>
      <c r="PRN47" s="29"/>
      <c r="PRO47" s="29"/>
      <c r="PRP47" s="29"/>
      <c r="PRQ47" s="29"/>
      <c r="PRR47" s="29"/>
      <c r="PRS47" s="29"/>
      <c r="PRT47" s="29"/>
      <c r="PRU47" s="29"/>
      <c r="PRV47" s="29"/>
      <c r="PRW47" s="29"/>
      <c r="PRX47" s="29"/>
      <c r="PRY47" s="29"/>
      <c r="PRZ47" s="29"/>
      <c r="PSA47" s="29"/>
      <c r="PSB47" s="29"/>
      <c r="PSC47" s="29"/>
      <c r="PSD47" s="29"/>
      <c r="PSE47" s="29"/>
      <c r="PSF47" s="29"/>
      <c r="PSG47" s="29"/>
      <c r="PSH47" s="29"/>
      <c r="PSI47" s="29"/>
      <c r="PSJ47" s="29"/>
      <c r="PSK47" s="29"/>
      <c r="PSL47" s="29"/>
      <c r="PSM47" s="29"/>
      <c r="PSN47" s="29"/>
      <c r="PSO47" s="29"/>
      <c r="PSP47" s="29"/>
      <c r="PSQ47" s="29"/>
      <c r="PSR47" s="29"/>
      <c r="PSS47" s="29"/>
      <c r="PST47" s="29"/>
      <c r="PSU47" s="29"/>
      <c r="PSV47" s="29"/>
      <c r="PSW47" s="29"/>
      <c r="PSX47" s="29"/>
      <c r="PSY47" s="29"/>
      <c r="PSZ47" s="29"/>
      <c r="PTA47" s="29"/>
      <c r="PTB47" s="29"/>
      <c r="PTC47" s="29"/>
      <c r="PTD47" s="29"/>
      <c r="PTE47" s="29"/>
      <c r="PTF47" s="29"/>
      <c r="PTG47" s="29"/>
      <c r="PTH47" s="29"/>
      <c r="PTI47" s="29"/>
      <c r="PTJ47" s="29"/>
      <c r="PTK47" s="29"/>
      <c r="PTL47" s="29"/>
      <c r="PTM47" s="29"/>
      <c r="PTN47" s="29"/>
      <c r="PTO47" s="29"/>
      <c r="PTP47" s="29"/>
      <c r="PTQ47" s="29"/>
      <c r="PTR47" s="29"/>
      <c r="PTS47" s="29"/>
      <c r="PTT47" s="29"/>
      <c r="PTU47" s="29"/>
      <c r="PTV47" s="29"/>
      <c r="PTW47" s="29"/>
      <c r="PTX47" s="29"/>
      <c r="PTY47" s="29"/>
      <c r="PTZ47" s="29"/>
      <c r="PUA47" s="29"/>
      <c r="PUB47" s="29"/>
      <c r="PUC47" s="29"/>
      <c r="PUD47" s="29"/>
      <c r="PUE47" s="29"/>
      <c r="PUF47" s="29"/>
      <c r="PUG47" s="29"/>
      <c r="PUH47" s="29"/>
      <c r="PUI47" s="29"/>
      <c r="PUJ47" s="29"/>
      <c r="PUK47" s="29"/>
      <c r="PUL47" s="29"/>
      <c r="PUM47" s="29"/>
      <c r="PUN47" s="29"/>
      <c r="PUO47" s="29"/>
      <c r="PUP47" s="29"/>
      <c r="PUQ47" s="29"/>
      <c r="PUR47" s="29"/>
      <c r="PUS47" s="29"/>
      <c r="PUT47" s="29"/>
      <c r="PUU47" s="29"/>
      <c r="PUV47" s="29"/>
      <c r="PUW47" s="29"/>
      <c r="PUX47" s="29"/>
      <c r="PUY47" s="29"/>
      <c r="PUZ47" s="29"/>
      <c r="PVA47" s="29"/>
      <c r="PVB47" s="29"/>
      <c r="PVC47" s="29"/>
      <c r="PVD47" s="29"/>
      <c r="PVE47" s="29"/>
      <c r="PVF47" s="29"/>
      <c r="PVG47" s="29"/>
      <c r="PVH47" s="29"/>
      <c r="PVI47" s="29"/>
      <c r="PVJ47" s="29"/>
      <c r="PVK47" s="29"/>
      <c r="PVL47" s="29"/>
      <c r="PVM47" s="29"/>
      <c r="PVN47" s="29"/>
      <c r="PVO47" s="29"/>
      <c r="PVP47" s="29"/>
      <c r="PVQ47" s="29"/>
      <c r="PVR47" s="29"/>
      <c r="PVS47" s="29"/>
      <c r="PVT47" s="29"/>
      <c r="PVU47" s="29"/>
      <c r="PVV47" s="29"/>
      <c r="PVW47" s="29"/>
      <c r="PVX47" s="29"/>
      <c r="PVY47" s="29"/>
      <c r="PVZ47" s="29"/>
      <c r="PWA47" s="29"/>
      <c r="PWB47" s="29"/>
      <c r="PWC47" s="29"/>
      <c r="PWD47" s="29"/>
      <c r="PWE47" s="29"/>
      <c r="PWF47" s="29"/>
      <c r="PWG47" s="29"/>
      <c r="PWH47" s="29"/>
      <c r="PWI47" s="29"/>
      <c r="PWJ47" s="29"/>
      <c r="PWK47" s="29"/>
      <c r="PWL47" s="29"/>
      <c r="PWM47" s="29"/>
      <c r="PWN47" s="29"/>
      <c r="PWO47" s="29"/>
      <c r="PWP47" s="29"/>
      <c r="PWQ47" s="29"/>
      <c r="PWR47" s="29"/>
      <c r="PWS47" s="29"/>
      <c r="PWT47" s="29"/>
      <c r="PWU47" s="29"/>
      <c r="PWV47" s="29"/>
      <c r="PWW47" s="29"/>
      <c r="PWX47" s="29"/>
      <c r="PWY47" s="29"/>
      <c r="PWZ47" s="29"/>
      <c r="PXA47" s="29"/>
      <c r="PXB47" s="29"/>
      <c r="PXC47" s="29"/>
      <c r="PXD47" s="29"/>
      <c r="PXE47" s="29"/>
      <c r="PXF47" s="29"/>
      <c r="PXG47" s="29"/>
      <c r="PXH47" s="29"/>
      <c r="PXI47" s="29"/>
      <c r="PXJ47" s="29"/>
      <c r="PXK47" s="29"/>
      <c r="PXL47" s="29"/>
      <c r="PXM47" s="29"/>
      <c r="PXN47" s="29"/>
      <c r="PXO47" s="29"/>
      <c r="PXP47" s="29"/>
      <c r="PXQ47" s="29"/>
      <c r="PXR47" s="29"/>
      <c r="PXS47" s="29"/>
      <c r="PXT47" s="29"/>
      <c r="PXU47" s="29"/>
      <c r="PXV47" s="29"/>
      <c r="PXW47" s="29"/>
      <c r="PXX47" s="29"/>
      <c r="PXY47" s="29"/>
      <c r="PXZ47" s="29"/>
      <c r="PYA47" s="29"/>
      <c r="PYB47" s="29"/>
      <c r="PYC47" s="29"/>
      <c r="PYD47" s="29"/>
      <c r="PYE47" s="29"/>
      <c r="PYF47" s="29"/>
      <c r="PYG47" s="29"/>
      <c r="PYH47" s="29"/>
      <c r="PYI47" s="29"/>
      <c r="PYJ47" s="29"/>
      <c r="PYK47" s="29"/>
      <c r="PYL47" s="29"/>
      <c r="PYM47" s="29"/>
      <c r="PYN47" s="29"/>
      <c r="PYO47" s="29"/>
      <c r="PYP47" s="29"/>
      <c r="PYQ47" s="29"/>
      <c r="PYR47" s="29"/>
      <c r="PYS47" s="29"/>
      <c r="PYT47" s="29"/>
      <c r="PYU47" s="29"/>
      <c r="PYV47" s="29"/>
      <c r="PYW47" s="29"/>
      <c r="PYX47" s="29"/>
      <c r="PYY47" s="29"/>
      <c r="PYZ47" s="29"/>
      <c r="PZA47" s="29"/>
      <c r="PZB47" s="29"/>
      <c r="PZC47" s="29"/>
      <c r="PZD47" s="29"/>
      <c r="PZE47" s="29"/>
      <c r="PZF47" s="29"/>
      <c r="PZG47" s="29"/>
      <c r="PZH47" s="29"/>
      <c r="PZI47" s="29"/>
      <c r="PZJ47" s="29"/>
      <c r="PZK47" s="29"/>
      <c r="PZL47" s="29"/>
      <c r="PZM47" s="29"/>
      <c r="PZN47" s="29"/>
      <c r="PZO47" s="29"/>
      <c r="PZP47" s="29"/>
      <c r="PZQ47" s="29"/>
      <c r="PZR47" s="29"/>
      <c r="PZS47" s="29"/>
      <c r="PZT47" s="29"/>
      <c r="PZU47" s="29"/>
      <c r="PZV47" s="29"/>
      <c r="PZW47" s="29"/>
      <c r="PZX47" s="29"/>
      <c r="PZY47" s="29"/>
      <c r="PZZ47" s="29"/>
      <c r="QAA47" s="29"/>
      <c r="QAB47" s="29"/>
      <c r="QAC47" s="29"/>
      <c r="QAD47" s="29"/>
      <c r="QAE47" s="29"/>
      <c r="QAF47" s="29"/>
      <c r="QAG47" s="29"/>
      <c r="QAH47" s="29"/>
      <c r="QAI47" s="29"/>
      <c r="QAJ47" s="29"/>
      <c r="QAK47" s="29"/>
      <c r="QAL47" s="29"/>
      <c r="QAM47" s="29"/>
      <c r="QAN47" s="29"/>
      <c r="QAO47" s="29"/>
      <c r="QAP47" s="29"/>
      <c r="QAQ47" s="29"/>
      <c r="QAR47" s="29"/>
      <c r="QAS47" s="29"/>
      <c r="QAT47" s="29"/>
      <c r="QAU47" s="29"/>
      <c r="QAV47" s="29"/>
      <c r="QAW47" s="29"/>
      <c r="QAX47" s="29"/>
      <c r="QAY47" s="29"/>
      <c r="QAZ47" s="29"/>
      <c r="QBA47" s="29"/>
      <c r="QBB47" s="29"/>
      <c r="QBC47" s="29"/>
      <c r="QBD47" s="29"/>
      <c r="QBE47" s="29"/>
      <c r="QBF47" s="29"/>
      <c r="QBG47" s="29"/>
      <c r="QBH47" s="29"/>
      <c r="QBI47" s="29"/>
      <c r="QBJ47" s="29"/>
      <c r="QBK47" s="29"/>
      <c r="QBL47" s="29"/>
      <c r="QBM47" s="29"/>
      <c r="QBN47" s="29"/>
      <c r="QBO47" s="29"/>
      <c r="QBP47" s="29"/>
      <c r="QBQ47" s="29"/>
      <c r="QBR47" s="29"/>
      <c r="QBS47" s="29"/>
      <c r="QBT47" s="29"/>
      <c r="QBU47" s="29"/>
      <c r="QBV47" s="29"/>
      <c r="QBW47" s="29"/>
      <c r="QBX47" s="29"/>
      <c r="QBY47" s="29"/>
      <c r="QBZ47" s="29"/>
      <c r="QCA47" s="29"/>
      <c r="QCB47" s="29"/>
      <c r="QCC47" s="29"/>
      <c r="QCD47" s="29"/>
      <c r="QCE47" s="29"/>
      <c r="QCF47" s="29"/>
      <c r="QCG47" s="29"/>
      <c r="QCH47" s="29"/>
      <c r="QCI47" s="29"/>
      <c r="QCJ47" s="29"/>
      <c r="QCK47" s="29"/>
      <c r="QCL47" s="29"/>
      <c r="QCM47" s="29"/>
      <c r="QCN47" s="29"/>
      <c r="QCO47" s="29"/>
      <c r="QCP47" s="29"/>
      <c r="QCQ47" s="29"/>
      <c r="QCR47" s="29"/>
      <c r="QCS47" s="29"/>
      <c r="QCT47" s="29"/>
      <c r="QCU47" s="29"/>
      <c r="QCV47" s="29"/>
      <c r="QCW47" s="29"/>
      <c r="QCX47" s="29"/>
      <c r="QCY47" s="29"/>
      <c r="QCZ47" s="29"/>
      <c r="QDA47" s="29"/>
      <c r="QDB47" s="29"/>
      <c r="QDC47" s="29"/>
      <c r="QDD47" s="29"/>
      <c r="QDE47" s="29"/>
      <c r="QDF47" s="29"/>
      <c r="QDG47" s="29"/>
      <c r="QDH47" s="29"/>
      <c r="QDI47" s="29"/>
      <c r="QDJ47" s="29"/>
      <c r="QDK47" s="29"/>
      <c r="QDL47" s="29"/>
      <c r="QDM47" s="29"/>
      <c r="QDN47" s="29"/>
      <c r="QDO47" s="29"/>
      <c r="QDP47" s="29"/>
      <c r="QDQ47" s="29"/>
      <c r="QDR47" s="29"/>
      <c r="QDS47" s="29"/>
      <c r="QDT47" s="29"/>
      <c r="QDU47" s="29"/>
      <c r="QDV47" s="29"/>
      <c r="QDW47" s="29"/>
      <c r="QDX47" s="29"/>
      <c r="QDY47" s="29"/>
      <c r="QDZ47" s="29"/>
      <c r="QEA47" s="29"/>
      <c r="QEB47" s="29"/>
      <c r="QEC47" s="29"/>
      <c r="QED47" s="29"/>
      <c r="QEE47" s="29"/>
      <c r="QEF47" s="29"/>
      <c r="QEG47" s="29"/>
      <c r="QEH47" s="29"/>
      <c r="QEI47" s="29"/>
      <c r="QEJ47" s="29"/>
      <c r="QEK47" s="29"/>
      <c r="QEL47" s="29"/>
      <c r="QEM47" s="29"/>
      <c r="QEN47" s="29"/>
      <c r="QEO47" s="29"/>
      <c r="QEP47" s="29"/>
      <c r="QEQ47" s="29"/>
      <c r="QER47" s="29"/>
      <c r="QES47" s="29"/>
      <c r="QET47" s="29"/>
      <c r="QEU47" s="29"/>
      <c r="QEV47" s="29"/>
      <c r="QEW47" s="29"/>
      <c r="QEX47" s="29"/>
      <c r="QEY47" s="29"/>
      <c r="QEZ47" s="29"/>
      <c r="QFA47" s="29"/>
      <c r="QFB47" s="29"/>
      <c r="QFC47" s="29"/>
      <c r="QFD47" s="29"/>
      <c r="QFE47" s="29"/>
      <c r="QFF47" s="29"/>
      <c r="QFG47" s="29"/>
      <c r="QFH47" s="29"/>
      <c r="QFI47" s="29"/>
      <c r="QFJ47" s="29"/>
      <c r="QFK47" s="29"/>
      <c r="QFL47" s="29"/>
      <c r="QFM47" s="29"/>
      <c r="QFN47" s="29"/>
      <c r="QFO47" s="29"/>
      <c r="QFP47" s="29"/>
      <c r="QFQ47" s="29"/>
      <c r="QFR47" s="29"/>
      <c r="QFS47" s="29"/>
      <c r="QFT47" s="29"/>
      <c r="QFU47" s="29"/>
      <c r="QFV47" s="29"/>
      <c r="QFW47" s="29"/>
      <c r="QFX47" s="29"/>
      <c r="QFY47" s="29"/>
      <c r="QFZ47" s="29"/>
      <c r="QGA47" s="29"/>
      <c r="QGB47" s="29"/>
      <c r="QGC47" s="29"/>
      <c r="QGD47" s="29"/>
      <c r="QGE47" s="29"/>
      <c r="QGF47" s="29"/>
      <c r="QGG47" s="29"/>
      <c r="QGH47" s="29"/>
      <c r="QGI47" s="29"/>
      <c r="QGJ47" s="29"/>
      <c r="QGK47" s="29"/>
      <c r="QGL47" s="29"/>
      <c r="QGM47" s="29"/>
      <c r="QGN47" s="29"/>
      <c r="QGO47" s="29"/>
      <c r="QGP47" s="29"/>
      <c r="QGQ47" s="29"/>
      <c r="QGR47" s="29"/>
      <c r="QGS47" s="29"/>
      <c r="QGT47" s="29"/>
      <c r="QGU47" s="29"/>
      <c r="QGV47" s="29"/>
      <c r="QGW47" s="29"/>
      <c r="QGX47" s="29"/>
      <c r="QGY47" s="29"/>
      <c r="QGZ47" s="29"/>
      <c r="QHA47" s="29"/>
      <c r="QHB47" s="29"/>
      <c r="QHC47" s="29"/>
      <c r="QHD47" s="29"/>
      <c r="QHE47" s="29"/>
      <c r="QHF47" s="29"/>
      <c r="QHG47" s="29"/>
      <c r="QHH47" s="29"/>
      <c r="QHI47" s="29"/>
      <c r="QHJ47" s="29"/>
      <c r="QHK47" s="29"/>
      <c r="QHL47" s="29"/>
      <c r="QHM47" s="29"/>
      <c r="QHN47" s="29"/>
      <c r="QHO47" s="29"/>
      <c r="QHP47" s="29"/>
      <c r="QHQ47" s="29"/>
      <c r="QHR47" s="29"/>
      <c r="QHS47" s="29"/>
      <c r="QHT47" s="29"/>
      <c r="QHU47" s="29"/>
      <c r="QHV47" s="29"/>
      <c r="QHW47" s="29"/>
      <c r="QHX47" s="29"/>
      <c r="QHY47" s="29"/>
      <c r="QHZ47" s="29"/>
      <c r="QIA47" s="29"/>
      <c r="QIB47" s="29"/>
      <c r="QIC47" s="29"/>
      <c r="QID47" s="29"/>
      <c r="QIE47" s="29"/>
      <c r="QIF47" s="29"/>
      <c r="QIG47" s="29"/>
      <c r="QIH47" s="29"/>
      <c r="QII47" s="29"/>
      <c r="QIJ47" s="29"/>
      <c r="QIK47" s="29"/>
      <c r="QIL47" s="29"/>
      <c r="QIM47" s="29"/>
      <c r="QIN47" s="29"/>
      <c r="QIO47" s="29"/>
      <c r="QIP47" s="29"/>
      <c r="QIQ47" s="29"/>
      <c r="QIR47" s="29"/>
      <c r="QIS47" s="29"/>
      <c r="QIT47" s="29"/>
      <c r="QIU47" s="29"/>
      <c r="QIV47" s="29"/>
      <c r="QIW47" s="29"/>
      <c r="QIX47" s="29"/>
      <c r="QIY47" s="29"/>
      <c r="QIZ47" s="29"/>
      <c r="QJA47" s="29"/>
      <c r="QJB47" s="29"/>
      <c r="QJC47" s="29"/>
      <c r="QJD47" s="29"/>
      <c r="QJE47" s="29"/>
      <c r="QJF47" s="29"/>
      <c r="QJG47" s="29"/>
      <c r="QJH47" s="29"/>
      <c r="QJI47" s="29"/>
      <c r="QJJ47" s="29"/>
      <c r="QJK47" s="29"/>
      <c r="QJL47" s="29"/>
      <c r="QJM47" s="29"/>
      <c r="QJN47" s="29"/>
      <c r="QJO47" s="29"/>
      <c r="QJP47" s="29"/>
      <c r="QJQ47" s="29"/>
      <c r="QJR47" s="29"/>
      <c r="QJS47" s="29"/>
      <c r="QJT47" s="29"/>
      <c r="QJU47" s="29"/>
      <c r="QJV47" s="29"/>
      <c r="QJW47" s="29"/>
      <c r="QJX47" s="29"/>
      <c r="QJY47" s="29"/>
      <c r="QJZ47" s="29"/>
      <c r="QKA47" s="29"/>
      <c r="QKB47" s="29"/>
      <c r="QKC47" s="29"/>
      <c r="QKD47" s="29"/>
      <c r="QKE47" s="29"/>
      <c r="QKF47" s="29"/>
      <c r="QKG47" s="29"/>
      <c r="QKH47" s="29"/>
      <c r="QKI47" s="29"/>
      <c r="QKJ47" s="29"/>
      <c r="QKK47" s="29"/>
      <c r="QKL47" s="29"/>
      <c r="QKM47" s="29"/>
      <c r="QKN47" s="29"/>
      <c r="QKO47" s="29"/>
      <c r="QKP47" s="29"/>
      <c r="QKQ47" s="29"/>
      <c r="QKR47" s="29"/>
      <c r="QKS47" s="29"/>
      <c r="QKT47" s="29"/>
      <c r="QKU47" s="29"/>
      <c r="QKV47" s="29"/>
      <c r="QKW47" s="29"/>
      <c r="QKX47" s="29"/>
      <c r="QKY47" s="29"/>
      <c r="QKZ47" s="29"/>
      <c r="QLA47" s="29"/>
      <c r="QLB47" s="29"/>
      <c r="QLC47" s="29"/>
      <c r="QLD47" s="29"/>
      <c r="QLE47" s="29"/>
      <c r="QLF47" s="29"/>
      <c r="QLG47" s="29"/>
      <c r="QLH47" s="29"/>
      <c r="QLI47" s="29"/>
      <c r="QLJ47" s="29"/>
      <c r="QLK47" s="29"/>
      <c r="QLL47" s="29"/>
      <c r="QLM47" s="29"/>
      <c r="QLN47" s="29"/>
      <c r="QLO47" s="29"/>
      <c r="QLP47" s="29"/>
      <c r="QLQ47" s="29"/>
      <c r="QLR47" s="29"/>
      <c r="QLS47" s="29"/>
      <c r="QLT47" s="29"/>
      <c r="QLU47" s="29"/>
      <c r="QLV47" s="29"/>
      <c r="QLW47" s="29"/>
      <c r="QLX47" s="29"/>
      <c r="QLY47" s="29"/>
      <c r="QLZ47" s="29"/>
      <c r="QMA47" s="29"/>
      <c r="QMB47" s="29"/>
      <c r="QMC47" s="29"/>
      <c r="QMD47" s="29"/>
      <c r="QME47" s="29"/>
      <c r="QMF47" s="29"/>
      <c r="QMG47" s="29"/>
      <c r="QMH47" s="29"/>
      <c r="QMI47" s="29"/>
      <c r="QMJ47" s="29"/>
      <c r="QMK47" s="29"/>
      <c r="QML47" s="29"/>
      <c r="QMM47" s="29"/>
      <c r="QMN47" s="29"/>
      <c r="QMO47" s="29"/>
      <c r="QMP47" s="29"/>
      <c r="QMQ47" s="29"/>
      <c r="QMR47" s="29"/>
      <c r="QMS47" s="29"/>
      <c r="QMT47" s="29"/>
      <c r="QMU47" s="29"/>
      <c r="QMV47" s="29"/>
      <c r="QMW47" s="29"/>
      <c r="QMX47" s="29"/>
      <c r="QMY47" s="29"/>
      <c r="QMZ47" s="29"/>
      <c r="QNA47" s="29"/>
      <c r="QNB47" s="29"/>
      <c r="QNC47" s="29"/>
      <c r="QND47" s="29"/>
      <c r="QNE47" s="29"/>
      <c r="QNF47" s="29"/>
      <c r="QNG47" s="29"/>
      <c r="QNH47" s="29"/>
      <c r="QNI47" s="29"/>
      <c r="QNJ47" s="29"/>
      <c r="QNK47" s="29"/>
      <c r="QNL47" s="29"/>
      <c r="QNM47" s="29"/>
      <c r="QNN47" s="29"/>
      <c r="QNO47" s="29"/>
      <c r="QNP47" s="29"/>
      <c r="QNQ47" s="29"/>
      <c r="QNR47" s="29"/>
      <c r="QNS47" s="29"/>
      <c r="QNT47" s="29"/>
      <c r="QNU47" s="29"/>
      <c r="QNV47" s="29"/>
      <c r="QNW47" s="29"/>
      <c r="QNX47" s="29"/>
      <c r="QNY47" s="29"/>
      <c r="QNZ47" s="29"/>
      <c r="QOA47" s="29"/>
      <c r="QOB47" s="29"/>
      <c r="QOC47" s="29"/>
      <c r="QOD47" s="29"/>
      <c r="QOE47" s="29"/>
      <c r="QOF47" s="29"/>
      <c r="QOG47" s="29"/>
      <c r="QOH47" s="29"/>
      <c r="QOI47" s="29"/>
      <c r="QOJ47" s="29"/>
      <c r="QOK47" s="29"/>
      <c r="QOL47" s="29"/>
      <c r="QOM47" s="29"/>
      <c r="QON47" s="29"/>
      <c r="QOO47" s="29"/>
      <c r="QOP47" s="29"/>
      <c r="QOQ47" s="29"/>
      <c r="QOR47" s="29"/>
      <c r="QOS47" s="29"/>
      <c r="QOT47" s="29"/>
      <c r="QOU47" s="29"/>
      <c r="QOV47" s="29"/>
      <c r="QOW47" s="29"/>
      <c r="QOX47" s="29"/>
      <c r="QOY47" s="29"/>
      <c r="QOZ47" s="29"/>
      <c r="QPA47" s="29"/>
      <c r="QPB47" s="29"/>
      <c r="QPC47" s="29"/>
      <c r="QPD47" s="29"/>
      <c r="QPE47" s="29"/>
      <c r="QPF47" s="29"/>
      <c r="QPG47" s="29"/>
      <c r="QPH47" s="29"/>
      <c r="QPI47" s="29"/>
      <c r="QPJ47" s="29"/>
      <c r="QPK47" s="29"/>
      <c r="QPL47" s="29"/>
      <c r="QPM47" s="29"/>
      <c r="QPN47" s="29"/>
      <c r="QPO47" s="29"/>
      <c r="QPP47" s="29"/>
      <c r="QPQ47" s="29"/>
      <c r="QPR47" s="29"/>
      <c r="QPS47" s="29"/>
      <c r="QPT47" s="29"/>
      <c r="QPU47" s="29"/>
      <c r="QPV47" s="29"/>
      <c r="QPW47" s="29"/>
      <c r="QPX47" s="29"/>
      <c r="QPY47" s="29"/>
      <c r="QPZ47" s="29"/>
      <c r="QQA47" s="29"/>
      <c r="QQB47" s="29"/>
      <c r="QQC47" s="29"/>
      <c r="QQD47" s="29"/>
      <c r="QQE47" s="29"/>
      <c r="QQF47" s="29"/>
      <c r="QQG47" s="29"/>
      <c r="QQH47" s="29"/>
      <c r="QQI47" s="29"/>
      <c r="QQJ47" s="29"/>
      <c r="QQK47" s="29"/>
      <c r="QQL47" s="29"/>
      <c r="QQM47" s="29"/>
      <c r="QQN47" s="29"/>
      <c r="QQO47" s="29"/>
      <c r="QQP47" s="29"/>
      <c r="QQQ47" s="29"/>
      <c r="QQR47" s="29"/>
      <c r="QQS47" s="29"/>
      <c r="QQT47" s="29"/>
      <c r="QQU47" s="29"/>
      <c r="QQV47" s="29"/>
      <c r="QQW47" s="29"/>
      <c r="QQX47" s="29"/>
      <c r="QQY47" s="29"/>
      <c r="QQZ47" s="29"/>
      <c r="QRA47" s="29"/>
      <c r="QRB47" s="29"/>
      <c r="QRC47" s="29"/>
      <c r="QRD47" s="29"/>
      <c r="QRE47" s="29"/>
      <c r="QRF47" s="29"/>
      <c r="QRG47" s="29"/>
      <c r="QRH47" s="29"/>
      <c r="QRI47" s="29"/>
      <c r="QRJ47" s="29"/>
      <c r="QRK47" s="29"/>
      <c r="QRL47" s="29"/>
      <c r="QRM47" s="29"/>
      <c r="QRN47" s="29"/>
      <c r="QRO47" s="29"/>
      <c r="QRP47" s="29"/>
      <c r="QRQ47" s="29"/>
      <c r="QRR47" s="29"/>
      <c r="QRS47" s="29"/>
      <c r="QRT47" s="29"/>
      <c r="QRU47" s="29"/>
      <c r="QRV47" s="29"/>
      <c r="QRW47" s="29"/>
      <c r="QRX47" s="29"/>
      <c r="QRY47" s="29"/>
      <c r="QRZ47" s="29"/>
      <c r="QSA47" s="29"/>
      <c r="QSB47" s="29"/>
      <c r="QSC47" s="29"/>
      <c r="QSD47" s="29"/>
      <c r="QSE47" s="29"/>
      <c r="QSF47" s="29"/>
      <c r="QSG47" s="29"/>
      <c r="QSH47" s="29"/>
      <c r="QSI47" s="29"/>
      <c r="QSJ47" s="29"/>
      <c r="QSK47" s="29"/>
      <c r="QSL47" s="29"/>
      <c r="QSM47" s="29"/>
      <c r="QSN47" s="29"/>
      <c r="QSO47" s="29"/>
      <c r="QSP47" s="29"/>
      <c r="QSQ47" s="29"/>
      <c r="QSR47" s="29"/>
      <c r="QSS47" s="29"/>
      <c r="QST47" s="29"/>
      <c r="QSU47" s="29"/>
      <c r="QSV47" s="29"/>
      <c r="QSW47" s="29"/>
      <c r="QSX47" s="29"/>
      <c r="QSY47" s="29"/>
      <c r="QSZ47" s="29"/>
      <c r="QTA47" s="29"/>
      <c r="QTB47" s="29"/>
      <c r="QTC47" s="29"/>
      <c r="QTD47" s="29"/>
      <c r="QTE47" s="29"/>
      <c r="QTF47" s="29"/>
      <c r="QTG47" s="29"/>
      <c r="QTH47" s="29"/>
      <c r="QTI47" s="29"/>
      <c r="QTJ47" s="29"/>
      <c r="QTK47" s="29"/>
      <c r="QTL47" s="29"/>
      <c r="QTM47" s="29"/>
      <c r="QTN47" s="29"/>
      <c r="QTO47" s="29"/>
      <c r="QTP47" s="29"/>
      <c r="QTQ47" s="29"/>
      <c r="QTR47" s="29"/>
      <c r="QTS47" s="29"/>
      <c r="QTT47" s="29"/>
      <c r="QTU47" s="29"/>
      <c r="QTV47" s="29"/>
      <c r="QTW47" s="29"/>
      <c r="QTX47" s="29"/>
      <c r="QTY47" s="29"/>
      <c r="QTZ47" s="29"/>
      <c r="QUA47" s="29"/>
      <c r="QUB47" s="29"/>
      <c r="QUC47" s="29"/>
      <c r="QUD47" s="29"/>
      <c r="QUE47" s="29"/>
      <c r="QUF47" s="29"/>
      <c r="QUG47" s="29"/>
      <c r="QUH47" s="29"/>
      <c r="QUI47" s="29"/>
      <c r="QUJ47" s="29"/>
      <c r="QUK47" s="29"/>
      <c r="QUL47" s="29"/>
      <c r="QUM47" s="29"/>
      <c r="QUN47" s="29"/>
      <c r="QUO47" s="29"/>
      <c r="QUP47" s="29"/>
      <c r="QUQ47" s="29"/>
      <c r="QUR47" s="29"/>
      <c r="QUS47" s="29"/>
      <c r="QUT47" s="29"/>
      <c r="QUU47" s="29"/>
      <c r="QUV47" s="29"/>
      <c r="QUW47" s="29"/>
      <c r="QUX47" s="29"/>
      <c r="QUY47" s="29"/>
      <c r="QUZ47" s="29"/>
      <c r="QVA47" s="29"/>
      <c r="QVB47" s="29"/>
      <c r="QVC47" s="29"/>
      <c r="QVD47" s="29"/>
      <c r="QVE47" s="29"/>
      <c r="QVF47" s="29"/>
      <c r="QVG47" s="29"/>
      <c r="QVH47" s="29"/>
      <c r="QVI47" s="29"/>
      <c r="QVJ47" s="29"/>
      <c r="QVK47" s="29"/>
      <c r="QVL47" s="29"/>
      <c r="QVM47" s="29"/>
      <c r="QVN47" s="29"/>
      <c r="QVO47" s="29"/>
      <c r="QVP47" s="29"/>
      <c r="QVQ47" s="29"/>
      <c r="QVR47" s="29"/>
      <c r="QVS47" s="29"/>
      <c r="QVT47" s="29"/>
      <c r="QVU47" s="29"/>
      <c r="QVV47" s="29"/>
      <c r="QVW47" s="29"/>
      <c r="QVX47" s="29"/>
      <c r="QVY47" s="29"/>
      <c r="QVZ47" s="29"/>
      <c r="QWA47" s="29"/>
      <c r="QWB47" s="29"/>
      <c r="QWC47" s="29"/>
      <c r="QWD47" s="29"/>
      <c r="QWE47" s="29"/>
      <c r="QWF47" s="29"/>
      <c r="QWG47" s="29"/>
      <c r="QWH47" s="29"/>
      <c r="QWI47" s="29"/>
      <c r="QWJ47" s="29"/>
      <c r="QWK47" s="29"/>
      <c r="QWL47" s="29"/>
      <c r="QWM47" s="29"/>
      <c r="QWN47" s="29"/>
      <c r="QWO47" s="29"/>
      <c r="QWP47" s="29"/>
      <c r="QWQ47" s="29"/>
      <c r="QWR47" s="29"/>
      <c r="QWS47" s="29"/>
      <c r="QWT47" s="29"/>
      <c r="QWU47" s="29"/>
      <c r="QWV47" s="29"/>
      <c r="QWW47" s="29"/>
      <c r="QWX47" s="29"/>
      <c r="QWY47" s="29"/>
      <c r="QWZ47" s="29"/>
      <c r="QXA47" s="29"/>
      <c r="QXB47" s="29"/>
      <c r="QXC47" s="29"/>
      <c r="QXD47" s="29"/>
      <c r="QXE47" s="29"/>
      <c r="QXF47" s="29"/>
      <c r="QXG47" s="29"/>
      <c r="QXH47" s="29"/>
      <c r="QXI47" s="29"/>
      <c r="QXJ47" s="29"/>
      <c r="QXK47" s="29"/>
      <c r="QXL47" s="29"/>
      <c r="QXM47" s="29"/>
      <c r="QXN47" s="29"/>
      <c r="QXO47" s="29"/>
      <c r="QXP47" s="29"/>
      <c r="QXQ47" s="29"/>
      <c r="QXR47" s="29"/>
      <c r="QXS47" s="29"/>
      <c r="QXT47" s="29"/>
      <c r="QXU47" s="29"/>
      <c r="QXV47" s="29"/>
      <c r="QXW47" s="29"/>
      <c r="QXX47" s="29"/>
      <c r="QXY47" s="29"/>
      <c r="QXZ47" s="29"/>
      <c r="QYA47" s="29"/>
      <c r="QYB47" s="29"/>
      <c r="QYC47" s="29"/>
      <c r="QYD47" s="29"/>
      <c r="QYE47" s="29"/>
      <c r="QYF47" s="29"/>
      <c r="QYG47" s="29"/>
      <c r="QYH47" s="29"/>
      <c r="QYI47" s="29"/>
      <c r="QYJ47" s="29"/>
      <c r="QYK47" s="29"/>
      <c r="QYL47" s="29"/>
      <c r="QYM47" s="29"/>
      <c r="QYN47" s="29"/>
      <c r="QYO47" s="29"/>
      <c r="QYP47" s="29"/>
      <c r="QYQ47" s="29"/>
      <c r="QYR47" s="29"/>
      <c r="QYS47" s="29"/>
      <c r="QYT47" s="29"/>
      <c r="QYU47" s="29"/>
      <c r="QYV47" s="29"/>
      <c r="QYW47" s="29"/>
      <c r="QYX47" s="29"/>
      <c r="QYY47" s="29"/>
      <c r="QYZ47" s="29"/>
      <c r="QZA47" s="29"/>
      <c r="QZB47" s="29"/>
      <c r="QZC47" s="29"/>
      <c r="QZD47" s="29"/>
      <c r="QZE47" s="29"/>
      <c r="QZF47" s="29"/>
      <c r="QZG47" s="29"/>
      <c r="QZH47" s="29"/>
      <c r="QZI47" s="29"/>
      <c r="QZJ47" s="29"/>
      <c r="QZK47" s="29"/>
      <c r="QZL47" s="29"/>
      <c r="QZM47" s="29"/>
      <c r="QZN47" s="29"/>
      <c r="QZO47" s="29"/>
      <c r="QZP47" s="29"/>
      <c r="QZQ47" s="29"/>
      <c r="QZR47" s="29"/>
      <c r="QZS47" s="29"/>
      <c r="QZT47" s="29"/>
      <c r="QZU47" s="29"/>
      <c r="QZV47" s="29"/>
      <c r="QZW47" s="29"/>
      <c r="QZX47" s="29"/>
      <c r="QZY47" s="29"/>
      <c r="QZZ47" s="29"/>
      <c r="RAA47" s="29"/>
      <c r="RAB47" s="29"/>
      <c r="RAC47" s="29"/>
      <c r="RAD47" s="29"/>
      <c r="RAE47" s="29"/>
      <c r="RAF47" s="29"/>
      <c r="RAG47" s="29"/>
      <c r="RAH47" s="29"/>
      <c r="RAI47" s="29"/>
      <c r="RAJ47" s="29"/>
      <c r="RAK47" s="29"/>
      <c r="RAL47" s="29"/>
      <c r="RAM47" s="29"/>
      <c r="RAN47" s="29"/>
      <c r="RAO47" s="29"/>
      <c r="RAP47" s="29"/>
      <c r="RAQ47" s="29"/>
      <c r="RAR47" s="29"/>
      <c r="RAS47" s="29"/>
      <c r="RAT47" s="29"/>
      <c r="RAU47" s="29"/>
      <c r="RAV47" s="29"/>
      <c r="RAW47" s="29"/>
      <c r="RAX47" s="29"/>
      <c r="RAY47" s="29"/>
      <c r="RAZ47" s="29"/>
      <c r="RBA47" s="29"/>
      <c r="RBB47" s="29"/>
      <c r="RBC47" s="29"/>
      <c r="RBD47" s="29"/>
      <c r="RBE47" s="29"/>
      <c r="RBF47" s="29"/>
      <c r="RBG47" s="29"/>
      <c r="RBH47" s="29"/>
      <c r="RBI47" s="29"/>
      <c r="RBJ47" s="29"/>
      <c r="RBK47" s="29"/>
      <c r="RBL47" s="29"/>
      <c r="RBM47" s="29"/>
      <c r="RBN47" s="29"/>
      <c r="RBO47" s="29"/>
      <c r="RBP47" s="29"/>
      <c r="RBQ47" s="29"/>
      <c r="RBR47" s="29"/>
      <c r="RBS47" s="29"/>
      <c r="RBT47" s="29"/>
      <c r="RBU47" s="29"/>
      <c r="RBV47" s="29"/>
      <c r="RBW47" s="29"/>
      <c r="RBX47" s="29"/>
      <c r="RBY47" s="29"/>
      <c r="RBZ47" s="29"/>
      <c r="RCA47" s="29"/>
      <c r="RCB47" s="29"/>
      <c r="RCC47" s="29"/>
      <c r="RCD47" s="29"/>
      <c r="RCE47" s="29"/>
      <c r="RCF47" s="29"/>
      <c r="RCG47" s="29"/>
      <c r="RCH47" s="29"/>
      <c r="RCI47" s="29"/>
      <c r="RCJ47" s="29"/>
      <c r="RCK47" s="29"/>
      <c r="RCL47" s="29"/>
      <c r="RCM47" s="29"/>
      <c r="RCN47" s="29"/>
      <c r="RCO47" s="29"/>
      <c r="RCP47" s="29"/>
      <c r="RCQ47" s="29"/>
      <c r="RCR47" s="29"/>
      <c r="RCS47" s="29"/>
      <c r="RCT47" s="29"/>
      <c r="RCU47" s="29"/>
      <c r="RCV47" s="29"/>
      <c r="RCW47" s="29"/>
      <c r="RCX47" s="29"/>
      <c r="RCY47" s="29"/>
      <c r="RCZ47" s="29"/>
      <c r="RDA47" s="29"/>
      <c r="RDB47" s="29"/>
      <c r="RDC47" s="29"/>
      <c r="RDD47" s="29"/>
      <c r="RDE47" s="29"/>
      <c r="RDF47" s="29"/>
      <c r="RDG47" s="29"/>
      <c r="RDH47" s="29"/>
      <c r="RDI47" s="29"/>
      <c r="RDJ47" s="29"/>
      <c r="RDK47" s="29"/>
      <c r="RDL47" s="29"/>
      <c r="RDM47" s="29"/>
      <c r="RDN47" s="29"/>
      <c r="RDO47" s="29"/>
      <c r="RDP47" s="29"/>
      <c r="RDQ47" s="29"/>
      <c r="RDR47" s="29"/>
      <c r="RDS47" s="29"/>
      <c r="RDT47" s="29"/>
      <c r="RDU47" s="29"/>
      <c r="RDV47" s="29"/>
      <c r="RDW47" s="29"/>
      <c r="RDX47" s="29"/>
      <c r="RDY47" s="29"/>
      <c r="RDZ47" s="29"/>
      <c r="REA47" s="29"/>
      <c r="REB47" s="29"/>
      <c r="REC47" s="29"/>
      <c r="RED47" s="29"/>
      <c r="REE47" s="29"/>
      <c r="REF47" s="29"/>
      <c r="REG47" s="29"/>
      <c r="REH47" s="29"/>
      <c r="REI47" s="29"/>
      <c r="REJ47" s="29"/>
      <c r="REK47" s="29"/>
      <c r="REL47" s="29"/>
      <c r="REM47" s="29"/>
      <c r="REN47" s="29"/>
      <c r="REO47" s="29"/>
      <c r="REP47" s="29"/>
      <c r="REQ47" s="29"/>
      <c r="RER47" s="29"/>
      <c r="RES47" s="29"/>
      <c r="RET47" s="29"/>
      <c r="REU47" s="29"/>
      <c r="REV47" s="29"/>
      <c r="REW47" s="29"/>
      <c r="REX47" s="29"/>
      <c r="REY47" s="29"/>
      <c r="REZ47" s="29"/>
      <c r="RFA47" s="29"/>
      <c r="RFB47" s="29"/>
      <c r="RFC47" s="29"/>
      <c r="RFD47" s="29"/>
      <c r="RFE47" s="29"/>
      <c r="RFF47" s="29"/>
      <c r="RFG47" s="29"/>
      <c r="RFH47" s="29"/>
      <c r="RFI47" s="29"/>
      <c r="RFJ47" s="29"/>
      <c r="RFK47" s="29"/>
      <c r="RFL47" s="29"/>
      <c r="RFM47" s="29"/>
      <c r="RFN47" s="29"/>
      <c r="RFO47" s="29"/>
      <c r="RFP47" s="29"/>
      <c r="RFQ47" s="29"/>
      <c r="RFR47" s="29"/>
      <c r="RFS47" s="29"/>
      <c r="RFT47" s="29"/>
      <c r="RFU47" s="29"/>
      <c r="RFV47" s="29"/>
      <c r="RFW47" s="29"/>
      <c r="RFX47" s="29"/>
      <c r="RFY47" s="29"/>
      <c r="RFZ47" s="29"/>
      <c r="RGA47" s="29"/>
      <c r="RGB47" s="29"/>
      <c r="RGC47" s="29"/>
      <c r="RGD47" s="29"/>
      <c r="RGE47" s="29"/>
      <c r="RGF47" s="29"/>
      <c r="RGG47" s="29"/>
      <c r="RGH47" s="29"/>
      <c r="RGI47" s="29"/>
      <c r="RGJ47" s="29"/>
      <c r="RGK47" s="29"/>
      <c r="RGL47" s="29"/>
      <c r="RGM47" s="29"/>
      <c r="RGN47" s="29"/>
      <c r="RGO47" s="29"/>
      <c r="RGP47" s="29"/>
      <c r="RGQ47" s="29"/>
      <c r="RGR47" s="29"/>
      <c r="RGS47" s="29"/>
      <c r="RGT47" s="29"/>
      <c r="RGU47" s="29"/>
      <c r="RGV47" s="29"/>
      <c r="RGW47" s="29"/>
      <c r="RGX47" s="29"/>
      <c r="RGY47" s="29"/>
      <c r="RGZ47" s="29"/>
      <c r="RHA47" s="29"/>
      <c r="RHB47" s="29"/>
      <c r="RHC47" s="29"/>
      <c r="RHD47" s="29"/>
      <c r="RHE47" s="29"/>
      <c r="RHF47" s="29"/>
      <c r="RHG47" s="29"/>
      <c r="RHH47" s="29"/>
      <c r="RHI47" s="29"/>
      <c r="RHJ47" s="29"/>
      <c r="RHK47" s="29"/>
      <c r="RHL47" s="29"/>
      <c r="RHM47" s="29"/>
      <c r="RHN47" s="29"/>
      <c r="RHO47" s="29"/>
      <c r="RHP47" s="29"/>
      <c r="RHQ47" s="29"/>
      <c r="RHR47" s="29"/>
      <c r="RHS47" s="29"/>
      <c r="RHT47" s="29"/>
      <c r="RHU47" s="29"/>
      <c r="RHV47" s="29"/>
      <c r="RHW47" s="29"/>
      <c r="RHX47" s="29"/>
      <c r="RHY47" s="29"/>
      <c r="RHZ47" s="29"/>
      <c r="RIA47" s="29"/>
      <c r="RIB47" s="29"/>
      <c r="RIC47" s="29"/>
      <c r="RID47" s="29"/>
      <c r="RIE47" s="29"/>
      <c r="RIF47" s="29"/>
      <c r="RIG47" s="29"/>
      <c r="RIH47" s="29"/>
      <c r="RII47" s="29"/>
      <c r="RIJ47" s="29"/>
      <c r="RIK47" s="29"/>
      <c r="RIL47" s="29"/>
      <c r="RIM47" s="29"/>
      <c r="RIN47" s="29"/>
      <c r="RIO47" s="29"/>
      <c r="RIP47" s="29"/>
      <c r="RIQ47" s="29"/>
      <c r="RIR47" s="29"/>
      <c r="RIS47" s="29"/>
      <c r="RIT47" s="29"/>
      <c r="RIU47" s="29"/>
      <c r="RIV47" s="29"/>
      <c r="RIW47" s="29"/>
      <c r="RIX47" s="29"/>
      <c r="RIY47" s="29"/>
      <c r="RIZ47" s="29"/>
      <c r="RJA47" s="29"/>
      <c r="RJB47" s="29"/>
      <c r="RJC47" s="29"/>
      <c r="RJD47" s="29"/>
      <c r="RJE47" s="29"/>
      <c r="RJF47" s="29"/>
      <c r="RJG47" s="29"/>
      <c r="RJH47" s="29"/>
      <c r="RJI47" s="29"/>
      <c r="RJJ47" s="29"/>
      <c r="RJK47" s="29"/>
      <c r="RJL47" s="29"/>
      <c r="RJM47" s="29"/>
      <c r="RJN47" s="29"/>
      <c r="RJO47" s="29"/>
      <c r="RJP47" s="29"/>
      <c r="RJQ47" s="29"/>
      <c r="RJR47" s="29"/>
      <c r="RJS47" s="29"/>
      <c r="RJT47" s="29"/>
      <c r="RJU47" s="29"/>
      <c r="RJV47" s="29"/>
      <c r="RJW47" s="29"/>
      <c r="RJX47" s="29"/>
      <c r="RJY47" s="29"/>
      <c r="RJZ47" s="29"/>
      <c r="RKA47" s="29"/>
      <c r="RKB47" s="29"/>
      <c r="RKC47" s="29"/>
      <c r="RKD47" s="29"/>
      <c r="RKE47" s="29"/>
      <c r="RKF47" s="29"/>
      <c r="RKG47" s="29"/>
      <c r="RKH47" s="29"/>
      <c r="RKI47" s="29"/>
      <c r="RKJ47" s="29"/>
      <c r="RKK47" s="29"/>
      <c r="RKL47" s="29"/>
      <c r="RKM47" s="29"/>
      <c r="RKN47" s="29"/>
      <c r="RKO47" s="29"/>
      <c r="RKP47" s="29"/>
      <c r="RKQ47" s="29"/>
      <c r="RKR47" s="29"/>
      <c r="RKS47" s="29"/>
      <c r="RKT47" s="29"/>
      <c r="RKU47" s="29"/>
      <c r="RKV47" s="29"/>
      <c r="RKW47" s="29"/>
      <c r="RKX47" s="29"/>
      <c r="RKY47" s="29"/>
      <c r="RKZ47" s="29"/>
      <c r="RLA47" s="29"/>
      <c r="RLB47" s="29"/>
      <c r="RLC47" s="29"/>
      <c r="RLD47" s="29"/>
      <c r="RLE47" s="29"/>
      <c r="RLF47" s="29"/>
      <c r="RLG47" s="29"/>
      <c r="RLH47" s="29"/>
      <c r="RLI47" s="29"/>
      <c r="RLJ47" s="29"/>
      <c r="RLK47" s="29"/>
      <c r="RLL47" s="29"/>
      <c r="RLM47" s="29"/>
      <c r="RLN47" s="29"/>
      <c r="RLO47" s="29"/>
      <c r="RLP47" s="29"/>
      <c r="RLQ47" s="29"/>
      <c r="RLR47" s="29"/>
      <c r="RLS47" s="29"/>
      <c r="RLT47" s="29"/>
      <c r="RLU47" s="29"/>
      <c r="RLV47" s="29"/>
      <c r="RLW47" s="29"/>
      <c r="RLX47" s="29"/>
      <c r="RLY47" s="29"/>
      <c r="RLZ47" s="29"/>
      <c r="RMA47" s="29"/>
      <c r="RMB47" s="29"/>
      <c r="RMC47" s="29"/>
      <c r="RMD47" s="29"/>
      <c r="RME47" s="29"/>
      <c r="RMF47" s="29"/>
      <c r="RMG47" s="29"/>
      <c r="RMH47" s="29"/>
      <c r="RMI47" s="29"/>
      <c r="RMJ47" s="29"/>
      <c r="RMK47" s="29"/>
      <c r="RML47" s="29"/>
      <c r="RMM47" s="29"/>
      <c r="RMN47" s="29"/>
      <c r="RMO47" s="29"/>
      <c r="RMP47" s="29"/>
      <c r="RMQ47" s="29"/>
      <c r="RMR47" s="29"/>
      <c r="RMS47" s="29"/>
      <c r="RMT47" s="29"/>
      <c r="RMU47" s="29"/>
      <c r="RMV47" s="29"/>
      <c r="RMW47" s="29"/>
      <c r="RMX47" s="29"/>
      <c r="RMY47" s="29"/>
      <c r="RMZ47" s="29"/>
      <c r="RNA47" s="29"/>
      <c r="RNB47" s="29"/>
      <c r="RNC47" s="29"/>
      <c r="RND47" s="29"/>
      <c r="RNE47" s="29"/>
      <c r="RNF47" s="29"/>
      <c r="RNG47" s="29"/>
      <c r="RNH47" s="29"/>
      <c r="RNI47" s="29"/>
      <c r="RNJ47" s="29"/>
      <c r="RNK47" s="29"/>
      <c r="RNL47" s="29"/>
      <c r="RNM47" s="29"/>
      <c r="RNN47" s="29"/>
      <c r="RNO47" s="29"/>
      <c r="RNP47" s="29"/>
      <c r="RNQ47" s="29"/>
      <c r="RNR47" s="29"/>
      <c r="RNS47" s="29"/>
      <c r="RNT47" s="29"/>
      <c r="RNU47" s="29"/>
      <c r="RNV47" s="29"/>
      <c r="RNW47" s="29"/>
      <c r="RNX47" s="29"/>
      <c r="RNY47" s="29"/>
      <c r="RNZ47" s="29"/>
      <c r="ROA47" s="29"/>
      <c r="ROB47" s="29"/>
      <c r="ROC47" s="29"/>
      <c r="ROD47" s="29"/>
      <c r="ROE47" s="29"/>
      <c r="ROF47" s="29"/>
      <c r="ROG47" s="29"/>
      <c r="ROH47" s="29"/>
      <c r="ROI47" s="29"/>
      <c r="ROJ47" s="29"/>
      <c r="ROK47" s="29"/>
      <c r="ROL47" s="29"/>
      <c r="ROM47" s="29"/>
      <c r="RON47" s="29"/>
      <c r="ROO47" s="29"/>
      <c r="ROP47" s="29"/>
      <c r="ROQ47" s="29"/>
      <c r="ROR47" s="29"/>
      <c r="ROS47" s="29"/>
      <c r="ROT47" s="29"/>
      <c r="ROU47" s="29"/>
      <c r="ROV47" s="29"/>
      <c r="ROW47" s="29"/>
      <c r="ROX47" s="29"/>
      <c r="ROY47" s="29"/>
      <c r="ROZ47" s="29"/>
      <c r="RPA47" s="29"/>
      <c r="RPB47" s="29"/>
      <c r="RPC47" s="29"/>
      <c r="RPD47" s="29"/>
      <c r="RPE47" s="29"/>
      <c r="RPF47" s="29"/>
      <c r="RPG47" s="29"/>
      <c r="RPH47" s="29"/>
      <c r="RPI47" s="29"/>
      <c r="RPJ47" s="29"/>
      <c r="RPK47" s="29"/>
      <c r="RPL47" s="29"/>
      <c r="RPM47" s="29"/>
      <c r="RPN47" s="29"/>
      <c r="RPO47" s="29"/>
      <c r="RPP47" s="29"/>
      <c r="RPQ47" s="29"/>
      <c r="RPR47" s="29"/>
      <c r="RPS47" s="29"/>
      <c r="RPT47" s="29"/>
      <c r="RPU47" s="29"/>
      <c r="RPV47" s="29"/>
      <c r="RPW47" s="29"/>
      <c r="RPX47" s="29"/>
      <c r="RPY47" s="29"/>
      <c r="RPZ47" s="29"/>
      <c r="RQA47" s="29"/>
      <c r="RQB47" s="29"/>
      <c r="RQC47" s="29"/>
      <c r="RQD47" s="29"/>
      <c r="RQE47" s="29"/>
      <c r="RQF47" s="29"/>
      <c r="RQG47" s="29"/>
      <c r="RQH47" s="29"/>
      <c r="RQI47" s="29"/>
      <c r="RQJ47" s="29"/>
      <c r="RQK47" s="29"/>
      <c r="RQL47" s="29"/>
      <c r="RQM47" s="29"/>
      <c r="RQN47" s="29"/>
      <c r="RQO47" s="29"/>
      <c r="RQP47" s="29"/>
      <c r="RQQ47" s="29"/>
      <c r="RQR47" s="29"/>
      <c r="RQS47" s="29"/>
      <c r="RQT47" s="29"/>
      <c r="RQU47" s="29"/>
      <c r="RQV47" s="29"/>
      <c r="RQW47" s="29"/>
      <c r="RQX47" s="29"/>
      <c r="RQY47" s="29"/>
      <c r="RQZ47" s="29"/>
      <c r="RRA47" s="29"/>
      <c r="RRB47" s="29"/>
      <c r="RRC47" s="29"/>
      <c r="RRD47" s="29"/>
      <c r="RRE47" s="29"/>
      <c r="RRF47" s="29"/>
      <c r="RRG47" s="29"/>
      <c r="RRH47" s="29"/>
      <c r="RRI47" s="29"/>
      <c r="RRJ47" s="29"/>
      <c r="RRK47" s="29"/>
      <c r="RRL47" s="29"/>
      <c r="RRM47" s="29"/>
      <c r="RRN47" s="29"/>
      <c r="RRO47" s="29"/>
      <c r="RRP47" s="29"/>
      <c r="RRQ47" s="29"/>
      <c r="RRR47" s="29"/>
      <c r="RRS47" s="29"/>
      <c r="RRT47" s="29"/>
      <c r="RRU47" s="29"/>
      <c r="RRV47" s="29"/>
      <c r="RRW47" s="29"/>
      <c r="RRX47" s="29"/>
      <c r="RRY47" s="29"/>
      <c r="RRZ47" s="29"/>
      <c r="RSA47" s="29"/>
      <c r="RSB47" s="29"/>
      <c r="RSC47" s="29"/>
      <c r="RSD47" s="29"/>
      <c r="RSE47" s="29"/>
      <c r="RSF47" s="29"/>
      <c r="RSG47" s="29"/>
      <c r="RSH47" s="29"/>
      <c r="RSI47" s="29"/>
      <c r="RSJ47" s="29"/>
      <c r="RSK47" s="29"/>
      <c r="RSL47" s="29"/>
      <c r="RSM47" s="29"/>
      <c r="RSN47" s="29"/>
      <c r="RSO47" s="29"/>
      <c r="RSP47" s="29"/>
      <c r="RSQ47" s="29"/>
      <c r="RSR47" s="29"/>
      <c r="RSS47" s="29"/>
      <c r="RST47" s="29"/>
      <c r="RSU47" s="29"/>
      <c r="RSV47" s="29"/>
      <c r="RSW47" s="29"/>
      <c r="RSX47" s="29"/>
      <c r="RSY47" s="29"/>
      <c r="RSZ47" s="29"/>
      <c r="RTA47" s="29"/>
      <c r="RTB47" s="29"/>
      <c r="RTC47" s="29"/>
      <c r="RTD47" s="29"/>
      <c r="RTE47" s="29"/>
      <c r="RTF47" s="29"/>
      <c r="RTG47" s="29"/>
      <c r="RTH47" s="29"/>
      <c r="RTI47" s="29"/>
      <c r="RTJ47" s="29"/>
      <c r="RTK47" s="29"/>
      <c r="RTL47" s="29"/>
      <c r="RTM47" s="29"/>
      <c r="RTN47" s="29"/>
      <c r="RTO47" s="29"/>
      <c r="RTP47" s="29"/>
      <c r="RTQ47" s="29"/>
      <c r="RTR47" s="29"/>
      <c r="RTS47" s="29"/>
      <c r="RTT47" s="29"/>
      <c r="RTU47" s="29"/>
      <c r="RTV47" s="29"/>
      <c r="RTW47" s="29"/>
      <c r="RTX47" s="29"/>
      <c r="RTY47" s="29"/>
      <c r="RTZ47" s="29"/>
      <c r="RUA47" s="29"/>
      <c r="RUB47" s="29"/>
      <c r="RUC47" s="29"/>
      <c r="RUD47" s="29"/>
      <c r="RUE47" s="29"/>
      <c r="RUF47" s="29"/>
      <c r="RUG47" s="29"/>
      <c r="RUH47" s="29"/>
      <c r="RUI47" s="29"/>
      <c r="RUJ47" s="29"/>
      <c r="RUK47" s="29"/>
      <c r="RUL47" s="29"/>
      <c r="RUM47" s="29"/>
      <c r="RUN47" s="29"/>
      <c r="RUO47" s="29"/>
      <c r="RUP47" s="29"/>
      <c r="RUQ47" s="29"/>
      <c r="RUR47" s="29"/>
      <c r="RUS47" s="29"/>
      <c r="RUT47" s="29"/>
      <c r="RUU47" s="29"/>
      <c r="RUV47" s="29"/>
      <c r="RUW47" s="29"/>
      <c r="RUX47" s="29"/>
      <c r="RUY47" s="29"/>
      <c r="RUZ47" s="29"/>
      <c r="RVA47" s="29"/>
      <c r="RVB47" s="29"/>
      <c r="RVC47" s="29"/>
      <c r="RVD47" s="29"/>
      <c r="RVE47" s="29"/>
      <c r="RVF47" s="29"/>
      <c r="RVG47" s="29"/>
      <c r="RVH47" s="29"/>
      <c r="RVI47" s="29"/>
      <c r="RVJ47" s="29"/>
      <c r="RVK47" s="29"/>
      <c r="RVL47" s="29"/>
      <c r="RVM47" s="29"/>
      <c r="RVN47" s="29"/>
      <c r="RVO47" s="29"/>
      <c r="RVP47" s="29"/>
      <c r="RVQ47" s="29"/>
      <c r="RVR47" s="29"/>
      <c r="RVS47" s="29"/>
      <c r="RVT47" s="29"/>
      <c r="RVU47" s="29"/>
      <c r="RVV47" s="29"/>
      <c r="RVW47" s="29"/>
      <c r="RVX47" s="29"/>
      <c r="RVY47" s="29"/>
      <c r="RVZ47" s="29"/>
      <c r="RWA47" s="29"/>
      <c r="RWB47" s="29"/>
      <c r="RWC47" s="29"/>
      <c r="RWD47" s="29"/>
      <c r="RWE47" s="29"/>
      <c r="RWF47" s="29"/>
      <c r="RWG47" s="29"/>
      <c r="RWH47" s="29"/>
      <c r="RWI47" s="29"/>
      <c r="RWJ47" s="29"/>
      <c r="RWK47" s="29"/>
      <c r="RWL47" s="29"/>
      <c r="RWM47" s="29"/>
      <c r="RWN47" s="29"/>
      <c r="RWO47" s="29"/>
      <c r="RWP47" s="29"/>
      <c r="RWQ47" s="29"/>
      <c r="RWR47" s="29"/>
      <c r="RWS47" s="29"/>
      <c r="RWT47" s="29"/>
      <c r="RWU47" s="29"/>
      <c r="RWV47" s="29"/>
      <c r="RWW47" s="29"/>
      <c r="RWX47" s="29"/>
      <c r="RWY47" s="29"/>
      <c r="RWZ47" s="29"/>
      <c r="RXA47" s="29"/>
      <c r="RXB47" s="29"/>
      <c r="RXC47" s="29"/>
      <c r="RXD47" s="29"/>
      <c r="RXE47" s="29"/>
      <c r="RXF47" s="29"/>
      <c r="RXG47" s="29"/>
      <c r="RXH47" s="29"/>
      <c r="RXI47" s="29"/>
      <c r="RXJ47" s="29"/>
      <c r="RXK47" s="29"/>
      <c r="RXL47" s="29"/>
      <c r="RXM47" s="29"/>
      <c r="RXN47" s="29"/>
      <c r="RXO47" s="29"/>
      <c r="RXP47" s="29"/>
      <c r="RXQ47" s="29"/>
      <c r="RXR47" s="29"/>
      <c r="RXS47" s="29"/>
      <c r="RXT47" s="29"/>
      <c r="RXU47" s="29"/>
      <c r="RXV47" s="29"/>
      <c r="RXW47" s="29"/>
      <c r="RXX47" s="29"/>
      <c r="RXY47" s="29"/>
      <c r="RXZ47" s="29"/>
      <c r="RYA47" s="29"/>
      <c r="RYB47" s="29"/>
      <c r="RYC47" s="29"/>
      <c r="RYD47" s="29"/>
      <c r="RYE47" s="29"/>
      <c r="RYF47" s="29"/>
      <c r="RYG47" s="29"/>
      <c r="RYH47" s="29"/>
      <c r="RYI47" s="29"/>
      <c r="RYJ47" s="29"/>
      <c r="RYK47" s="29"/>
      <c r="RYL47" s="29"/>
      <c r="RYM47" s="29"/>
      <c r="RYN47" s="29"/>
      <c r="RYO47" s="29"/>
      <c r="RYP47" s="29"/>
      <c r="RYQ47" s="29"/>
      <c r="RYR47" s="29"/>
      <c r="RYS47" s="29"/>
      <c r="RYT47" s="29"/>
      <c r="RYU47" s="29"/>
      <c r="RYV47" s="29"/>
      <c r="RYW47" s="29"/>
      <c r="RYX47" s="29"/>
      <c r="RYY47" s="29"/>
      <c r="RYZ47" s="29"/>
      <c r="RZA47" s="29"/>
      <c r="RZB47" s="29"/>
      <c r="RZC47" s="29"/>
      <c r="RZD47" s="29"/>
      <c r="RZE47" s="29"/>
      <c r="RZF47" s="29"/>
      <c r="RZG47" s="29"/>
      <c r="RZH47" s="29"/>
      <c r="RZI47" s="29"/>
      <c r="RZJ47" s="29"/>
      <c r="RZK47" s="29"/>
      <c r="RZL47" s="29"/>
      <c r="RZM47" s="29"/>
      <c r="RZN47" s="29"/>
      <c r="RZO47" s="29"/>
      <c r="RZP47" s="29"/>
      <c r="RZQ47" s="29"/>
      <c r="RZR47" s="29"/>
      <c r="RZS47" s="29"/>
      <c r="RZT47" s="29"/>
      <c r="RZU47" s="29"/>
      <c r="RZV47" s="29"/>
      <c r="RZW47" s="29"/>
      <c r="RZX47" s="29"/>
      <c r="RZY47" s="29"/>
      <c r="RZZ47" s="29"/>
      <c r="SAA47" s="29"/>
      <c r="SAB47" s="29"/>
      <c r="SAC47" s="29"/>
      <c r="SAD47" s="29"/>
      <c r="SAE47" s="29"/>
      <c r="SAF47" s="29"/>
      <c r="SAG47" s="29"/>
      <c r="SAH47" s="29"/>
      <c r="SAI47" s="29"/>
      <c r="SAJ47" s="29"/>
      <c r="SAK47" s="29"/>
      <c r="SAL47" s="29"/>
      <c r="SAM47" s="29"/>
      <c r="SAN47" s="29"/>
      <c r="SAO47" s="29"/>
      <c r="SAP47" s="29"/>
      <c r="SAQ47" s="29"/>
      <c r="SAR47" s="29"/>
      <c r="SAS47" s="29"/>
      <c r="SAT47" s="29"/>
      <c r="SAU47" s="29"/>
      <c r="SAV47" s="29"/>
      <c r="SAW47" s="29"/>
      <c r="SAX47" s="29"/>
      <c r="SAY47" s="29"/>
      <c r="SAZ47" s="29"/>
      <c r="SBA47" s="29"/>
      <c r="SBB47" s="29"/>
      <c r="SBC47" s="29"/>
      <c r="SBD47" s="29"/>
      <c r="SBE47" s="29"/>
      <c r="SBF47" s="29"/>
      <c r="SBG47" s="29"/>
      <c r="SBH47" s="29"/>
      <c r="SBI47" s="29"/>
      <c r="SBJ47" s="29"/>
      <c r="SBK47" s="29"/>
      <c r="SBL47" s="29"/>
      <c r="SBM47" s="29"/>
      <c r="SBN47" s="29"/>
      <c r="SBO47" s="29"/>
      <c r="SBP47" s="29"/>
      <c r="SBQ47" s="29"/>
      <c r="SBR47" s="29"/>
      <c r="SBS47" s="29"/>
      <c r="SBT47" s="29"/>
      <c r="SBU47" s="29"/>
      <c r="SBV47" s="29"/>
      <c r="SBW47" s="29"/>
      <c r="SBX47" s="29"/>
      <c r="SBY47" s="29"/>
      <c r="SBZ47" s="29"/>
      <c r="SCA47" s="29"/>
      <c r="SCB47" s="29"/>
      <c r="SCC47" s="29"/>
      <c r="SCD47" s="29"/>
      <c r="SCE47" s="29"/>
      <c r="SCF47" s="29"/>
      <c r="SCG47" s="29"/>
      <c r="SCH47" s="29"/>
      <c r="SCI47" s="29"/>
      <c r="SCJ47" s="29"/>
      <c r="SCK47" s="29"/>
      <c r="SCL47" s="29"/>
      <c r="SCM47" s="29"/>
      <c r="SCN47" s="29"/>
      <c r="SCO47" s="29"/>
      <c r="SCP47" s="29"/>
      <c r="SCQ47" s="29"/>
      <c r="SCR47" s="29"/>
      <c r="SCS47" s="29"/>
      <c r="SCT47" s="29"/>
      <c r="SCU47" s="29"/>
      <c r="SCV47" s="29"/>
      <c r="SCW47" s="29"/>
      <c r="SCX47" s="29"/>
      <c r="SCY47" s="29"/>
      <c r="SCZ47" s="29"/>
      <c r="SDA47" s="29"/>
      <c r="SDB47" s="29"/>
      <c r="SDC47" s="29"/>
      <c r="SDD47" s="29"/>
      <c r="SDE47" s="29"/>
      <c r="SDF47" s="29"/>
      <c r="SDG47" s="29"/>
      <c r="SDH47" s="29"/>
      <c r="SDI47" s="29"/>
      <c r="SDJ47" s="29"/>
      <c r="SDK47" s="29"/>
      <c r="SDL47" s="29"/>
      <c r="SDM47" s="29"/>
      <c r="SDN47" s="29"/>
      <c r="SDO47" s="29"/>
      <c r="SDP47" s="29"/>
      <c r="SDQ47" s="29"/>
      <c r="SDR47" s="29"/>
      <c r="SDS47" s="29"/>
      <c r="SDT47" s="29"/>
      <c r="SDU47" s="29"/>
      <c r="SDV47" s="29"/>
      <c r="SDW47" s="29"/>
      <c r="SDX47" s="29"/>
      <c r="SDY47" s="29"/>
      <c r="SDZ47" s="29"/>
      <c r="SEA47" s="29"/>
      <c r="SEB47" s="29"/>
      <c r="SEC47" s="29"/>
      <c r="SED47" s="29"/>
      <c r="SEE47" s="29"/>
      <c r="SEF47" s="29"/>
      <c r="SEG47" s="29"/>
      <c r="SEH47" s="29"/>
      <c r="SEI47" s="29"/>
      <c r="SEJ47" s="29"/>
      <c r="SEK47" s="29"/>
      <c r="SEL47" s="29"/>
      <c r="SEM47" s="29"/>
      <c r="SEN47" s="29"/>
      <c r="SEO47" s="29"/>
      <c r="SEP47" s="29"/>
      <c r="SEQ47" s="29"/>
      <c r="SER47" s="29"/>
      <c r="SES47" s="29"/>
      <c r="SET47" s="29"/>
      <c r="SEU47" s="29"/>
      <c r="SEV47" s="29"/>
      <c r="SEW47" s="29"/>
      <c r="SEX47" s="29"/>
      <c r="SEY47" s="29"/>
      <c r="SEZ47" s="29"/>
      <c r="SFA47" s="29"/>
      <c r="SFB47" s="29"/>
      <c r="SFC47" s="29"/>
      <c r="SFD47" s="29"/>
      <c r="SFE47" s="29"/>
      <c r="SFF47" s="29"/>
      <c r="SFG47" s="29"/>
      <c r="SFH47" s="29"/>
      <c r="SFI47" s="29"/>
      <c r="SFJ47" s="29"/>
      <c r="SFK47" s="29"/>
      <c r="SFL47" s="29"/>
      <c r="SFM47" s="29"/>
      <c r="SFN47" s="29"/>
      <c r="SFO47" s="29"/>
      <c r="SFP47" s="29"/>
      <c r="SFQ47" s="29"/>
      <c r="SFR47" s="29"/>
      <c r="SFS47" s="29"/>
      <c r="SFT47" s="29"/>
      <c r="SFU47" s="29"/>
      <c r="SFV47" s="29"/>
      <c r="SFW47" s="29"/>
      <c r="SFX47" s="29"/>
      <c r="SFY47" s="29"/>
      <c r="SFZ47" s="29"/>
      <c r="SGA47" s="29"/>
      <c r="SGB47" s="29"/>
      <c r="SGC47" s="29"/>
      <c r="SGD47" s="29"/>
      <c r="SGE47" s="29"/>
      <c r="SGF47" s="29"/>
      <c r="SGG47" s="29"/>
      <c r="SGH47" s="29"/>
      <c r="SGI47" s="29"/>
      <c r="SGJ47" s="29"/>
      <c r="SGK47" s="29"/>
      <c r="SGL47" s="29"/>
      <c r="SGM47" s="29"/>
      <c r="SGN47" s="29"/>
      <c r="SGO47" s="29"/>
      <c r="SGP47" s="29"/>
      <c r="SGQ47" s="29"/>
      <c r="SGR47" s="29"/>
      <c r="SGS47" s="29"/>
      <c r="SGT47" s="29"/>
      <c r="SGU47" s="29"/>
      <c r="SGV47" s="29"/>
      <c r="SGW47" s="29"/>
      <c r="SGX47" s="29"/>
      <c r="SGY47" s="29"/>
      <c r="SGZ47" s="29"/>
      <c r="SHA47" s="29"/>
      <c r="SHB47" s="29"/>
      <c r="SHC47" s="29"/>
      <c r="SHD47" s="29"/>
      <c r="SHE47" s="29"/>
      <c r="SHF47" s="29"/>
      <c r="SHG47" s="29"/>
      <c r="SHH47" s="29"/>
      <c r="SHI47" s="29"/>
      <c r="SHJ47" s="29"/>
      <c r="SHK47" s="29"/>
      <c r="SHL47" s="29"/>
      <c r="SHM47" s="29"/>
      <c r="SHN47" s="29"/>
      <c r="SHO47" s="29"/>
      <c r="SHP47" s="29"/>
      <c r="SHQ47" s="29"/>
      <c r="SHR47" s="29"/>
      <c r="SHS47" s="29"/>
      <c r="SHT47" s="29"/>
      <c r="SHU47" s="29"/>
      <c r="SHV47" s="29"/>
      <c r="SHW47" s="29"/>
      <c r="SHX47" s="29"/>
      <c r="SHY47" s="29"/>
      <c r="SHZ47" s="29"/>
      <c r="SIA47" s="29"/>
      <c r="SIB47" s="29"/>
      <c r="SIC47" s="29"/>
      <c r="SID47" s="29"/>
      <c r="SIE47" s="29"/>
      <c r="SIF47" s="29"/>
      <c r="SIG47" s="29"/>
      <c r="SIH47" s="29"/>
      <c r="SII47" s="29"/>
      <c r="SIJ47" s="29"/>
      <c r="SIK47" s="29"/>
      <c r="SIL47" s="29"/>
      <c r="SIM47" s="29"/>
      <c r="SIN47" s="29"/>
      <c r="SIO47" s="29"/>
      <c r="SIP47" s="29"/>
      <c r="SIQ47" s="29"/>
      <c r="SIR47" s="29"/>
      <c r="SIS47" s="29"/>
      <c r="SIT47" s="29"/>
      <c r="SIU47" s="29"/>
      <c r="SIV47" s="29"/>
      <c r="SIW47" s="29"/>
      <c r="SIX47" s="29"/>
      <c r="SIY47" s="29"/>
      <c r="SIZ47" s="29"/>
      <c r="SJA47" s="29"/>
      <c r="SJB47" s="29"/>
      <c r="SJC47" s="29"/>
      <c r="SJD47" s="29"/>
      <c r="SJE47" s="29"/>
      <c r="SJF47" s="29"/>
      <c r="SJG47" s="29"/>
      <c r="SJH47" s="29"/>
      <c r="SJI47" s="29"/>
      <c r="SJJ47" s="29"/>
      <c r="SJK47" s="29"/>
      <c r="SJL47" s="29"/>
      <c r="SJM47" s="29"/>
      <c r="SJN47" s="29"/>
      <c r="SJO47" s="29"/>
      <c r="SJP47" s="29"/>
      <c r="SJQ47" s="29"/>
      <c r="SJR47" s="29"/>
      <c r="SJS47" s="29"/>
      <c r="SJT47" s="29"/>
      <c r="SJU47" s="29"/>
      <c r="SJV47" s="29"/>
      <c r="SJW47" s="29"/>
      <c r="SJX47" s="29"/>
      <c r="SJY47" s="29"/>
      <c r="SJZ47" s="29"/>
      <c r="SKA47" s="29"/>
      <c r="SKB47" s="29"/>
      <c r="SKC47" s="29"/>
      <c r="SKD47" s="29"/>
      <c r="SKE47" s="29"/>
      <c r="SKF47" s="29"/>
      <c r="SKG47" s="29"/>
      <c r="SKH47" s="29"/>
      <c r="SKI47" s="29"/>
      <c r="SKJ47" s="29"/>
      <c r="SKK47" s="29"/>
      <c r="SKL47" s="29"/>
      <c r="SKM47" s="29"/>
      <c r="SKN47" s="29"/>
      <c r="SKO47" s="29"/>
      <c r="SKP47" s="29"/>
      <c r="SKQ47" s="29"/>
      <c r="SKR47" s="29"/>
      <c r="SKS47" s="29"/>
      <c r="SKT47" s="29"/>
      <c r="SKU47" s="29"/>
      <c r="SKV47" s="29"/>
      <c r="SKW47" s="29"/>
      <c r="SKX47" s="29"/>
      <c r="SKY47" s="29"/>
      <c r="SKZ47" s="29"/>
      <c r="SLA47" s="29"/>
      <c r="SLB47" s="29"/>
      <c r="SLC47" s="29"/>
      <c r="SLD47" s="29"/>
      <c r="SLE47" s="29"/>
      <c r="SLF47" s="29"/>
      <c r="SLG47" s="29"/>
      <c r="SLH47" s="29"/>
      <c r="SLI47" s="29"/>
      <c r="SLJ47" s="29"/>
      <c r="SLK47" s="29"/>
      <c r="SLL47" s="29"/>
      <c r="SLM47" s="29"/>
      <c r="SLN47" s="29"/>
      <c r="SLO47" s="29"/>
      <c r="SLP47" s="29"/>
      <c r="SLQ47" s="29"/>
      <c r="SLR47" s="29"/>
      <c r="SLS47" s="29"/>
      <c r="SLT47" s="29"/>
      <c r="SLU47" s="29"/>
      <c r="SLV47" s="29"/>
      <c r="SLW47" s="29"/>
      <c r="SLX47" s="29"/>
      <c r="SLY47" s="29"/>
      <c r="SLZ47" s="29"/>
      <c r="SMA47" s="29"/>
      <c r="SMB47" s="29"/>
      <c r="SMC47" s="29"/>
      <c r="SMD47" s="29"/>
      <c r="SME47" s="29"/>
      <c r="SMF47" s="29"/>
      <c r="SMG47" s="29"/>
      <c r="SMH47" s="29"/>
      <c r="SMI47" s="29"/>
      <c r="SMJ47" s="29"/>
      <c r="SMK47" s="29"/>
      <c r="SML47" s="29"/>
      <c r="SMM47" s="29"/>
      <c r="SMN47" s="29"/>
      <c r="SMO47" s="29"/>
      <c r="SMP47" s="29"/>
      <c r="SMQ47" s="29"/>
      <c r="SMR47" s="29"/>
      <c r="SMS47" s="29"/>
      <c r="SMT47" s="29"/>
      <c r="SMU47" s="29"/>
      <c r="SMV47" s="29"/>
      <c r="SMW47" s="29"/>
      <c r="SMX47" s="29"/>
      <c r="SMY47" s="29"/>
      <c r="SMZ47" s="29"/>
      <c r="SNA47" s="29"/>
      <c r="SNB47" s="29"/>
      <c r="SNC47" s="29"/>
      <c r="SND47" s="29"/>
      <c r="SNE47" s="29"/>
      <c r="SNF47" s="29"/>
      <c r="SNG47" s="29"/>
      <c r="SNH47" s="29"/>
      <c r="SNI47" s="29"/>
      <c r="SNJ47" s="29"/>
      <c r="SNK47" s="29"/>
      <c r="SNL47" s="29"/>
      <c r="SNM47" s="29"/>
      <c r="SNN47" s="29"/>
      <c r="SNO47" s="29"/>
      <c r="SNP47" s="29"/>
      <c r="SNQ47" s="29"/>
      <c r="SNR47" s="29"/>
      <c r="SNS47" s="29"/>
      <c r="SNT47" s="29"/>
      <c r="SNU47" s="29"/>
      <c r="SNV47" s="29"/>
      <c r="SNW47" s="29"/>
      <c r="SNX47" s="29"/>
      <c r="SNY47" s="29"/>
      <c r="SNZ47" s="29"/>
      <c r="SOA47" s="29"/>
      <c r="SOB47" s="29"/>
      <c r="SOC47" s="29"/>
      <c r="SOD47" s="29"/>
      <c r="SOE47" s="29"/>
      <c r="SOF47" s="29"/>
      <c r="SOG47" s="29"/>
      <c r="SOH47" s="29"/>
      <c r="SOI47" s="29"/>
      <c r="SOJ47" s="29"/>
      <c r="SOK47" s="29"/>
      <c r="SOL47" s="29"/>
      <c r="SOM47" s="29"/>
      <c r="SON47" s="29"/>
      <c r="SOO47" s="29"/>
      <c r="SOP47" s="29"/>
      <c r="SOQ47" s="29"/>
      <c r="SOR47" s="29"/>
      <c r="SOS47" s="29"/>
      <c r="SOT47" s="29"/>
      <c r="SOU47" s="29"/>
      <c r="SOV47" s="29"/>
      <c r="SOW47" s="29"/>
      <c r="SOX47" s="29"/>
      <c r="SOY47" s="29"/>
      <c r="SOZ47" s="29"/>
      <c r="SPA47" s="29"/>
      <c r="SPB47" s="29"/>
      <c r="SPC47" s="29"/>
      <c r="SPD47" s="29"/>
      <c r="SPE47" s="29"/>
      <c r="SPF47" s="29"/>
      <c r="SPG47" s="29"/>
      <c r="SPH47" s="29"/>
      <c r="SPI47" s="29"/>
      <c r="SPJ47" s="29"/>
      <c r="SPK47" s="29"/>
      <c r="SPL47" s="29"/>
      <c r="SPM47" s="29"/>
      <c r="SPN47" s="29"/>
      <c r="SPO47" s="29"/>
      <c r="SPP47" s="29"/>
      <c r="SPQ47" s="29"/>
      <c r="SPR47" s="29"/>
      <c r="SPS47" s="29"/>
      <c r="SPT47" s="29"/>
      <c r="SPU47" s="29"/>
      <c r="SPV47" s="29"/>
      <c r="SPW47" s="29"/>
      <c r="SPX47" s="29"/>
      <c r="SPY47" s="29"/>
      <c r="SPZ47" s="29"/>
      <c r="SQA47" s="29"/>
      <c r="SQB47" s="29"/>
      <c r="SQC47" s="29"/>
      <c r="SQD47" s="29"/>
      <c r="SQE47" s="29"/>
      <c r="SQF47" s="29"/>
      <c r="SQG47" s="29"/>
      <c r="SQH47" s="29"/>
      <c r="SQI47" s="29"/>
      <c r="SQJ47" s="29"/>
      <c r="SQK47" s="29"/>
      <c r="SQL47" s="29"/>
      <c r="SQM47" s="29"/>
      <c r="SQN47" s="29"/>
      <c r="SQO47" s="29"/>
      <c r="SQP47" s="29"/>
      <c r="SQQ47" s="29"/>
      <c r="SQR47" s="29"/>
      <c r="SQS47" s="29"/>
      <c r="SQT47" s="29"/>
      <c r="SQU47" s="29"/>
      <c r="SQV47" s="29"/>
      <c r="SQW47" s="29"/>
      <c r="SQX47" s="29"/>
      <c r="SQY47" s="29"/>
      <c r="SQZ47" s="29"/>
      <c r="SRA47" s="29"/>
      <c r="SRB47" s="29"/>
      <c r="SRC47" s="29"/>
      <c r="SRD47" s="29"/>
      <c r="SRE47" s="29"/>
      <c r="SRF47" s="29"/>
      <c r="SRG47" s="29"/>
      <c r="SRH47" s="29"/>
      <c r="SRI47" s="29"/>
      <c r="SRJ47" s="29"/>
      <c r="SRK47" s="29"/>
      <c r="SRL47" s="29"/>
      <c r="SRM47" s="29"/>
      <c r="SRN47" s="29"/>
      <c r="SRO47" s="29"/>
      <c r="SRP47" s="29"/>
      <c r="SRQ47" s="29"/>
      <c r="SRR47" s="29"/>
      <c r="SRS47" s="29"/>
      <c r="SRT47" s="29"/>
      <c r="SRU47" s="29"/>
      <c r="SRV47" s="29"/>
      <c r="SRW47" s="29"/>
      <c r="SRX47" s="29"/>
      <c r="SRY47" s="29"/>
      <c r="SRZ47" s="29"/>
      <c r="SSA47" s="29"/>
      <c r="SSB47" s="29"/>
      <c r="SSC47" s="29"/>
      <c r="SSD47" s="29"/>
      <c r="SSE47" s="29"/>
      <c r="SSF47" s="29"/>
      <c r="SSG47" s="29"/>
      <c r="SSH47" s="29"/>
      <c r="SSI47" s="29"/>
      <c r="SSJ47" s="29"/>
      <c r="SSK47" s="29"/>
      <c r="SSL47" s="29"/>
      <c r="SSM47" s="29"/>
      <c r="SSN47" s="29"/>
      <c r="SSO47" s="29"/>
      <c r="SSP47" s="29"/>
      <c r="SSQ47" s="29"/>
      <c r="SSR47" s="29"/>
      <c r="SSS47" s="29"/>
      <c r="SST47" s="29"/>
      <c r="SSU47" s="29"/>
      <c r="SSV47" s="29"/>
      <c r="SSW47" s="29"/>
      <c r="SSX47" s="29"/>
      <c r="SSY47" s="29"/>
      <c r="SSZ47" s="29"/>
      <c r="STA47" s="29"/>
      <c r="STB47" s="29"/>
      <c r="STC47" s="29"/>
      <c r="STD47" s="29"/>
      <c r="STE47" s="29"/>
      <c r="STF47" s="29"/>
      <c r="STG47" s="29"/>
      <c r="STH47" s="29"/>
      <c r="STI47" s="29"/>
      <c r="STJ47" s="29"/>
      <c r="STK47" s="29"/>
      <c r="STL47" s="29"/>
      <c r="STM47" s="29"/>
      <c r="STN47" s="29"/>
      <c r="STO47" s="29"/>
      <c r="STP47" s="29"/>
      <c r="STQ47" s="29"/>
      <c r="STR47" s="29"/>
      <c r="STS47" s="29"/>
      <c r="STT47" s="29"/>
      <c r="STU47" s="29"/>
      <c r="STV47" s="29"/>
      <c r="STW47" s="29"/>
      <c r="STX47" s="29"/>
      <c r="STY47" s="29"/>
      <c r="STZ47" s="29"/>
      <c r="SUA47" s="29"/>
      <c r="SUB47" s="29"/>
      <c r="SUC47" s="29"/>
      <c r="SUD47" s="29"/>
      <c r="SUE47" s="29"/>
      <c r="SUF47" s="29"/>
      <c r="SUG47" s="29"/>
      <c r="SUH47" s="29"/>
      <c r="SUI47" s="29"/>
      <c r="SUJ47" s="29"/>
      <c r="SUK47" s="29"/>
      <c r="SUL47" s="29"/>
      <c r="SUM47" s="29"/>
      <c r="SUN47" s="29"/>
      <c r="SUO47" s="29"/>
      <c r="SUP47" s="29"/>
      <c r="SUQ47" s="29"/>
      <c r="SUR47" s="29"/>
      <c r="SUS47" s="29"/>
      <c r="SUT47" s="29"/>
      <c r="SUU47" s="29"/>
      <c r="SUV47" s="29"/>
      <c r="SUW47" s="29"/>
      <c r="SUX47" s="29"/>
      <c r="SUY47" s="29"/>
      <c r="SUZ47" s="29"/>
      <c r="SVA47" s="29"/>
      <c r="SVB47" s="29"/>
      <c r="SVC47" s="29"/>
      <c r="SVD47" s="29"/>
      <c r="SVE47" s="29"/>
      <c r="SVF47" s="29"/>
      <c r="SVG47" s="29"/>
      <c r="SVH47" s="29"/>
      <c r="SVI47" s="29"/>
      <c r="SVJ47" s="29"/>
      <c r="SVK47" s="29"/>
      <c r="SVL47" s="29"/>
      <c r="SVM47" s="29"/>
      <c r="SVN47" s="29"/>
      <c r="SVO47" s="29"/>
      <c r="SVP47" s="29"/>
      <c r="SVQ47" s="29"/>
      <c r="SVR47" s="29"/>
      <c r="SVS47" s="29"/>
      <c r="SVT47" s="29"/>
      <c r="SVU47" s="29"/>
      <c r="SVV47" s="29"/>
      <c r="SVW47" s="29"/>
      <c r="SVX47" s="29"/>
      <c r="SVY47" s="29"/>
      <c r="SVZ47" s="29"/>
      <c r="SWA47" s="29"/>
      <c r="SWB47" s="29"/>
      <c r="SWC47" s="29"/>
      <c r="SWD47" s="29"/>
      <c r="SWE47" s="29"/>
      <c r="SWF47" s="29"/>
      <c r="SWG47" s="29"/>
      <c r="SWH47" s="29"/>
      <c r="SWI47" s="29"/>
      <c r="SWJ47" s="29"/>
      <c r="SWK47" s="29"/>
      <c r="SWL47" s="29"/>
      <c r="SWM47" s="29"/>
      <c r="SWN47" s="29"/>
      <c r="SWO47" s="29"/>
      <c r="SWP47" s="29"/>
      <c r="SWQ47" s="29"/>
      <c r="SWR47" s="29"/>
      <c r="SWS47" s="29"/>
      <c r="SWT47" s="29"/>
      <c r="SWU47" s="29"/>
      <c r="SWV47" s="29"/>
      <c r="SWW47" s="29"/>
      <c r="SWX47" s="29"/>
      <c r="SWY47" s="29"/>
      <c r="SWZ47" s="29"/>
      <c r="SXA47" s="29"/>
      <c r="SXB47" s="29"/>
      <c r="SXC47" s="29"/>
      <c r="SXD47" s="29"/>
      <c r="SXE47" s="29"/>
      <c r="SXF47" s="29"/>
      <c r="SXG47" s="29"/>
      <c r="SXH47" s="29"/>
      <c r="SXI47" s="29"/>
      <c r="SXJ47" s="29"/>
      <c r="SXK47" s="29"/>
      <c r="SXL47" s="29"/>
      <c r="SXM47" s="29"/>
      <c r="SXN47" s="29"/>
      <c r="SXO47" s="29"/>
      <c r="SXP47" s="29"/>
      <c r="SXQ47" s="29"/>
      <c r="SXR47" s="29"/>
      <c r="SXS47" s="29"/>
      <c r="SXT47" s="29"/>
      <c r="SXU47" s="29"/>
      <c r="SXV47" s="29"/>
      <c r="SXW47" s="29"/>
      <c r="SXX47" s="29"/>
      <c r="SXY47" s="29"/>
      <c r="SXZ47" s="29"/>
      <c r="SYA47" s="29"/>
      <c r="SYB47" s="29"/>
      <c r="SYC47" s="29"/>
      <c r="SYD47" s="29"/>
      <c r="SYE47" s="29"/>
      <c r="SYF47" s="29"/>
      <c r="SYG47" s="29"/>
      <c r="SYH47" s="29"/>
      <c r="SYI47" s="29"/>
      <c r="SYJ47" s="29"/>
      <c r="SYK47" s="29"/>
      <c r="SYL47" s="29"/>
      <c r="SYM47" s="29"/>
      <c r="SYN47" s="29"/>
      <c r="SYO47" s="29"/>
      <c r="SYP47" s="29"/>
      <c r="SYQ47" s="29"/>
      <c r="SYR47" s="29"/>
      <c r="SYS47" s="29"/>
      <c r="SYT47" s="29"/>
      <c r="SYU47" s="29"/>
      <c r="SYV47" s="29"/>
      <c r="SYW47" s="29"/>
      <c r="SYX47" s="29"/>
      <c r="SYY47" s="29"/>
      <c r="SYZ47" s="29"/>
      <c r="SZA47" s="29"/>
      <c r="SZB47" s="29"/>
      <c r="SZC47" s="29"/>
      <c r="SZD47" s="29"/>
      <c r="SZE47" s="29"/>
      <c r="SZF47" s="29"/>
      <c r="SZG47" s="29"/>
      <c r="SZH47" s="29"/>
      <c r="SZI47" s="29"/>
      <c r="SZJ47" s="29"/>
      <c r="SZK47" s="29"/>
      <c r="SZL47" s="29"/>
      <c r="SZM47" s="29"/>
      <c r="SZN47" s="29"/>
      <c r="SZO47" s="29"/>
      <c r="SZP47" s="29"/>
      <c r="SZQ47" s="29"/>
      <c r="SZR47" s="29"/>
      <c r="SZS47" s="29"/>
      <c r="SZT47" s="29"/>
      <c r="SZU47" s="29"/>
      <c r="SZV47" s="29"/>
      <c r="SZW47" s="29"/>
      <c r="SZX47" s="29"/>
      <c r="SZY47" s="29"/>
      <c r="SZZ47" s="29"/>
      <c r="TAA47" s="29"/>
      <c r="TAB47" s="29"/>
      <c r="TAC47" s="29"/>
      <c r="TAD47" s="29"/>
      <c r="TAE47" s="29"/>
      <c r="TAF47" s="29"/>
      <c r="TAG47" s="29"/>
      <c r="TAH47" s="29"/>
      <c r="TAI47" s="29"/>
      <c r="TAJ47" s="29"/>
      <c r="TAK47" s="29"/>
      <c r="TAL47" s="29"/>
      <c r="TAM47" s="29"/>
      <c r="TAN47" s="29"/>
      <c r="TAO47" s="29"/>
      <c r="TAP47" s="29"/>
      <c r="TAQ47" s="29"/>
      <c r="TAR47" s="29"/>
      <c r="TAS47" s="29"/>
      <c r="TAT47" s="29"/>
      <c r="TAU47" s="29"/>
      <c r="TAV47" s="29"/>
      <c r="TAW47" s="29"/>
      <c r="TAX47" s="29"/>
      <c r="TAY47" s="29"/>
      <c r="TAZ47" s="29"/>
      <c r="TBA47" s="29"/>
      <c r="TBB47" s="29"/>
      <c r="TBC47" s="29"/>
      <c r="TBD47" s="29"/>
      <c r="TBE47" s="29"/>
      <c r="TBF47" s="29"/>
      <c r="TBG47" s="29"/>
      <c r="TBH47" s="29"/>
      <c r="TBI47" s="29"/>
      <c r="TBJ47" s="29"/>
      <c r="TBK47" s="29"/>
      <c r="TBL47" s="29"/>
      <c r="TBM47" s="29"/>
      <c r="TBN47" s="29"/>
      <c r="TBO47" s="29"/>
      <c r="TBP47" s="29"/>
      <c r="TBQ47" s="29"/>
      <c r="TBR47" s="29"/>
      <c r="TBS47" s="29"/>
      <c r="TBT47" s="29"/>
      <c r="TBU47" s="29"/>
      <c r="TBV47" s="29"/>
      <c r="TBW47" s="29"/>
      <c r="TBX47" s="29"/>
      <c r="TBY47" s="29"/>
      <c r="TBZ47" s="29"/>
      <c r="TCA47" s="29"/>
      <c r="TCB47" s="29"/>
      <c r="TCC47" s="29"/>
      <c r="TCD47" s="29"/>
      <c r="TCE47" s="29"/>
      <c r="TCF47" s="29"/>
      <c r="TCG47" s="29"/>
      <c r="TCH47" s="29"/>
      <c r="TCI47" s="29"/>
      <c r="TCJ47" s="29"/>
      <c r="TCK47" s="29"/>
      <c r="TCL47" s="29"/>
      <c r="TCM47" s="29"/>
      <c r="TCN47" s="29"/>
      <c r="TCO47" s="29"/>
      <c r="TCP47" s="29"/>
      <c r="TCQ47" s="29"/>
      <c r="TCR47" s="29"/>
      <c r="TCS47" s="29"/>
      <c r="TCT47" s="29"/>
      <c r="TCU47" s="29"/>
      <c r="TCV47" s="29"/>
      <c r="TCW47" s="29"/>
      <c r="TCX47" s="29"/>
      <c r="TCY47" s="29"/>
      <c r="TCZ47" s="29"/>
      <c r="TDA47" s="29"/>
      <c r="TDB47" s="29"/>
      <c r="TDC47" s="29"/>
      <c r="TDD47" s="29"/>
      <c r="TDE47" s="29"/>
      <c r="TDF47" s="29"/>
      <c r="TDG47" s="29"/>
      <c r="TDH47" s="29"/>
      <c r="TDI47" s="29"/>
      <c r="TDJ47" s="29"/>
      <c r="TDK47" s="29"/>
      <c r="TDL47" s="29"/>
      <c r="TDM47" s="29"/>
      <c r="TDN47" s="29"/>
      <c r="TDO47" s="29"/>
      <c r="TDP47" s="29"/>
      <c r="TDQ47" s="29"/>
      <c r="TDR47" s="29"/>
      <c r="TDS47" s="29"/>
      <c r="TDT47" s="29"/>
      <c r="TDU47" s="29"/>
      <c r="TDV47" s="29"/>
      <c r="TDW47" s="29"/>
      <c r="TDX47" s="29"/>
      <c r="TDY47" s="29"/>
      <c r="TDZ47" s="29"/>
      <c r="TEA47" s="29"/>
      <c r="TEB47" s="29"/>
      <c r="TEC47" s="29"/>
      <c r="TED47" s="29"/>
      <c r="TEE47" s="29"/>
      <c r="TEF47" s="29"/>
      <c r="TEG47" s="29"/>
      <c r="TEH47" s="29"/>
      <c r="TEI47" s="29"/>
      <c r="TEJ47" s="29"/>
      <c r="TEK47" s="29"/>
      <c r="TEL47" s="29"/>
      <c r="TEM47" s="29"/>
      <c r="TEN47" s="29"/>
      <c r="TEO47" s="29"/>
      <c r="TEP47" s="29"/>
      <c r="TEQ47" s="29"/>
      <c r="TER47" s="29"/>
      <c r="TES47" s="29"/>
      <c r="TET47" s="29"/>
      <c r="TEU47" s="29"/>
      <c r="TEV47" s="29"/>
      <c r="TEW47" s="29"/>
      <c r="TEX47" s="29"/>
      <c r="TEY47" s="29"/>
      <c r="TEZ47" s="29"/>
      <c r="TFA47" s="29"/>
      <c r="TFB47" s="29"/>
      <c r="TFC47" s="29"/>
      <c r="TFD47" s="29"/>
      <c r="TFE47" s="29"/>
      <c r="TFF47" s="29"/>
      <c r="TFG47" s="29"/>
      <c r="TFH47" s="29"/>
      <c r="TFI47" s="29"/>
      <c r="TFJ47" s="29"/>
      <c r="TFK47" s="29"/>
      <c r="TFL47" s="29"/>
      <c r="TFM47" s="29"/>
      <c r="TFN47" s="29"/>
      <c r="TFO47" s="29"/>
      <c r="TFP47" s="29"/>
      <c r="TFQ47" s="29"/>
      <c r="TFR47" s="29"/>
      <c r="TFS47" s="29"/>
      <c r="TFT47" s="29"/>
      <c r="TFU47" s="29"/>
      <c r="TFV47" s="29"/>
      <c r="TFW47" s="29"/>
      <c r="TFX47" s="29"/>
      <c r="TFY47" s="29"/>
      <c r="TFZ47" s="29"/>
      <c r="TGA47" s="29"/>
      <c r="TGB47" s="29"/>
      <c r="TGC47" s="29"/>
      <c r="TGD47" s="29"/>
      <c r="TGE47" s="29"/>
      <c r="TGF47" s="29"/>
      <c r="TGG47" s="29"/>
      <c r="TGH47" s="29"/>
      <c r="TGI47" s="29"/>
      <c r="TGJ47" s="29"/>
      <c r="TGK47" s="29"/>
      <c r="TGL47" s="29"/>
      <c r="TGM47" s="29"/>
      <c r="TGN47" s="29"/>
      <c r="TGO47" s="29"/>
      <c r="TGP47" s="29"/>
      <c r="TGQ47" s="29"/>
      <c r="TGR47" s="29"/>
      <c r="TGS47" s="29"/>
      <c r="TGT47" s="29"/>
      <c r="TGU47" s="29"/>
      <c r="TGV47" s="29"/>
      <c r="TGW47" s="29"/>
      <c r="TGX47" s="29"/>
      <c r="TGY47" s="29"/>
      <c r="TGZ47" s="29"/>
      <c r="THA47" s="29"/>
      <c r="THB47" s="29"/>
      <c r="THC47" s="29"/>
      <c r="THD47" s="29"/>
      <c r="THE47" s="29"/>
      <c r="THF47" s="29"/>
      <c r="THG47" s="29"/>
      <c r="THH47" s="29"/>
      <c r="THI47" s="29"/>
      <c r="THJ47" s="29"/>
      <c r="THK47" s="29"/>
      <c r="THL47" s="29"/>
      <c r="THM47" s="29"/>
      <c r="THN47" s="29"/>
      <c r="THO47" s="29"/>
      <c r="THP47" s="29"/>
      <c r="THQ47" s="29"/>
      <c r="THR47" s="29"/>
      <c r="THS47" s="29"/>
      <c r="THT47" s="29"/>
      <c r="THU47" s="29"/>
      <c r="THV47" s="29"/>
      <c r="THW47" s="29"/>
      <c r="THX47" s="29"/>
      <c r="THY47" s="29"/>
      <c r="THZ47" s="29"/>
      <c r="TIA47" s="29"/>
      <c r="TIB47" s="29"/>
      <c r="TIC47" s="29"/>
      <c r="TID47" s="29"/>
      <c r="TIE47" s="29"/>
      <c r="TIF47" s="29"/>
      <c r="TIG47" s="29"/>
      <c r="TIH47" s="29"/>
      <c r="TII47" s="29"/>
      <c r="TIJ47" s="29"/>
      <c r="TIK47" s="29"/>
      <c r="TIL47" s="29"/>
      <c r="TIM47" s="29"/>
      <c r="TIN47" s="29"/>
      <c r="TIO47" s="29"/>
      <c r="TIP47" s="29"/>
      <c r="TIQ47" s="29"/>
      <c r="TIR47" s="29"/>
      <c r="TIS47" s="29"/>
      <c r="TIT47" s="29"/>
      <c r="TIU47" s="29"/>
      <c r="TIV47" s="29"/>
      <c r="TIW47" s="29"/>
      <c r="TIX47" s="29"/>
      <c r="TIY47" s="29"/>
      <c r="TIZ47" s="29"/>
      <c r="TJA47" s="29"/>
      <c r="TJB47" s="29"/>
      <c r="TJC47" s="29"/>
      <c r="TJD47" s="29"/>
      <c r="TJE47" s="29"/>
      <c r="TJF47" s="29"/>
      <c r="TJG47" s="29"/>
      <c r="TJH47" s="29"/>
      <c r="TJI47" s="29"/>
      <c r="TJJ47" s="29"/>
      <c r="TJK47" s="29"/>
      <c r="TJL47" s="29"/>
      <c r="TJM47" s="29"/>
      <c r="TJN47" s="29"/>
      <c r="TJO47" s="29"/>
      <c r="TJP47" s="29"/>
      <c r="TJQ47" s="29"/>
      <c r="TJR47" s="29"/>
      <c r="TJS47" s="29"/>
      <c r="TJT47" s="29"/>
      <c r="TJU47" s="29"/>
      <c r="TJV47" s="29"/>
      <c r="TJW47" s="29"/>
      <c r="TJX47" s="29"/>
      <c r="TJY47" s="29"/>
      <c r="TJZ47" s="29"/>
      <c r="TKA47" s="29"/>
      <c r="TKB47" s="29"/>
      <c r="TKC47" s="29"/>
      <c r="TKD47" s="29"/>
      <c r="TKE47" s="29"/>
      <c r="TKF47" s="29"/>
      <c r="TKG47" s="29"/>
      <c r="TKH47" s="29"/>
      <c r="TKI47" s="29"/>
      <c r="TKJ47" s="29"/>
      <c r="TKK47" s="29"/>
      <c r="TKL47" s="29"/>
      <c r="TKM47" s="29"/>
      <c r="TKN47" s="29"/>
      <c r="TKO47" s="29"/>
      <c r="TKP47" s="29"/>
      <c r="TKQ47" s="29"/>
      <c r="TKR47" s="29"/>
      <c r="TKS47" s="29"/>
      <c r="TKT47" s="29"/>
      <c r="TKU47" s="29"/>
      <c r="TKV47" s="29"/>
      <c r="TKW47" s="29"/>
      <c r="TKX47" s="29"/>
      <c r="TKY47" s="29"/>
      <c r="TKZ47" s="29"/>
      <c r="TLA47" s="29"/>
      <c r="TLB47" s="29"/>
      <c r="TLC47" s="29"/>
      <c r="TLD47" s="29"/>
      <c r="TLE47" s="29"/>
      <c r="TLF47" s="29"/>
      <c r="TLG47" s="29"/>
      <c r="TLH47" s="29"/>
      <c r="TLI47" s="29"/>
      <c r="TLJ47" s="29"/>
      <c r="TLK47" s="29"/>
      <c r="TLL47" s="29"/>
      <c r="TLM47" s="29"/>
      <c r="TLN47" s="29"/>
      <c r="TLO47" s="29"/>
      <c r="TLP47" s="29"/>
      <c r="TLQ47" s="29"/>
      <c r="TLR47" s="29"/>
      <c r="TLS47" s="29"/>
      <c r="TLT47" s="29"/>
      <c r="TLU47" s="29"/>
      <c r="TLV47" s="29"/>
      <c r="TLW47" s="29"/>
      <c r="TLX47" s="29"/>
      <c r="TLY47" s="29"/>
      <c r="TLZ47" s="29"/>
      <c r="TMA47" s="29"/>
      <c r="TMB47" s="29"/>
      <c r="TMC47" s="29"/>
      <c r="TMD47" s="29"/>
      <c r="TME47" s="29"/>
      <c r="TMF47" s="29"/>
      <c r="TMG47" s="29"/>
      <c r="TMH47" s="29"/>
      <c r="TMI47" s="29"/>
      <c r="TMJ47" s="29"/>
      <c r="TMK47" s="29"/>
      <c r="TML47" s="29"/>
      <c r="TMM47" s="29"/>
      <c r="TMN47" s="29"/>
      <c r="TMO47" s="29"/>
      <c r="TMP47" s="29"/>
      <c r="TMQ47" s="29"/>
      <c r="TMR47" s="29"/>
      <c r="TMS47" s="29"/>
      <c r="TMT47" s="29"/>
      <c r="TMU47" s="29"/>
      <c r="TMV47" s="29"/>
      <c r="TMW47" s="29"/>
      <c r="TMX47" s="29"/>
      <c r="TMY47" s="29"/>
      <c r="TMZ47" s="29"/>
      <c r="TNA47" s="29"/>
      <c r="TNB47" s="29"/>
      <c r="TNC47" s="29"/>
      <c r="TND47" s="29"/>
      <c r="TNE47" s="29"/>
      <c r="TNF47" s="29"/>
      <c r="TNG47" s="29"/>
      <c r="TNH47" s="29"/>
      <c r="TNI47" s="29"/>
      <c r="TNJ47" s="29"/>
      <c r="TNK47" s="29"/>
      <c r="TNL47" s="29"/>
      <c r="TNM47" s="29"/>
      <c r="TNN47" s="29"/>
      <c r="TNO47" s="29"/>
      <c r="TNP47" s="29"/>
      <c r="TNQ47" s="29"/>
      <c r="TNR47" s="29"/>
      <c r="TNS47" s="29"/>
      <c r="TNT47" s="29"/>
      <c r="TNU47" s="29"/>
      <c r="TNV47" s="29"/>
      <c r="TNW47" s="29"/>
      <c r="TNX47" s="29"/>
      <c r="TNY47" s="29"/>
      <c r="TNZ47" s="29"/>
      <c r="TOA47" s="29"/>
      <c r="TOB47" s="29"/>
      <c r="TOC47" s="29"/>
      <c r="TOD47" s="29"/>
      <c r="TOE47" s="29"/>
      <c r="TOF47" s="29"/>
      <c r="TOG47" s="29"/>
      <c r="TOH47" s="29"/>
      <c r="TOI47" s="29"/>
      <c r="TOJ47" s="29"/>
      <c r="TOK47" s="29"/>
      <c r="TOL47" s="29"/>
      <c r="TOM47" s="29"/>
      <c r="TON47" s="29"/>
      <c r="TOO47" s="29"/>
      <c r="TOP47" s="29"/>
      <c r="TOQ47" s="29"/>
      <c r="TOR47" s="29"/>
      <c r="TOS47" s="29"/>
      <c r="TOT47" s="29"/>
      <c r="TOU47" s="29"/>
      <c r="TOV47" s="29"/>
      <c r="TOW47" s="29"/>
      <c r="TOX47" s="29"/>
      <c r="TOY47" s="29"/>
      <c r="TOZ47" s="29"/>
      <c r="TPA47" s="29"/>
      <c r="TPB47" s="29"/>
      <c r="TPC47" s="29"/>
      <c r="TPD47" s="29"/>
      <c r="TPE47" s="29"/>
      <c r="TPF47" s="29"/>
      <c r="TPG47" s="29"/>
      <c r="TPH47" s="29"/>
      <c r="TPI47" s="29"/>
      <c r="TPJ47" s="29"/>
      <c r="TPK47" s="29"/>
      <c r="TPL47" s="29"/>
      <c r="TPM47" s="29"/>
      <c r="TPN47" s="29"/>
      <c r="TPO47" s="29"/>
      <c r="TPP47" s="29"/>
      <c r="TPQ47" s="29"/>
      <c r="TPR47" s="29"/>
      <c r="TPS47" s="29"/>
      <c r="TPT47" s="29"/>
      <c r="TPU47" s="29"/>
      <c r="TPV47" s="29"/>
      <c r="TPW47" s="29"/>
      <c r="TPX47" s="29"/>
      <c r="TPY47" s="29"/>
      <c r="TPZ47" s="29"/>
      <c r="TQA47" s="29"/>
      <c r="TQB47" s="29"/>
      <c r="TQC47" s="29"/>
      <c r="TQD47" s="29"/>
      <c r="TQE47" s="29"/>
      <c r="TQF47" s="29"/>
      <c r="TQG47" s="29"/>
      <c r="TQH47" s="29"/>
      <c r="TQI47" s="29"/>
      <c r="TQJ47" s="29"/>
      <c r="TQK47" s="29"/>
      <c r="TQL47" s="29"/>
      <c r="TQM47" s="29"/>
      <c r="TQN47" s="29"/>
      <c r="TQO47" s="29"/>
      <c r="TQP47" s="29"/>
      <c r="TQQ47" s="29"/>
      <c r="TQR47" s="29"/>
      <c r="TQS47" s="29"/>
      <c r="TQT47" s="29"/>
      <c r="TQU47" s="29"/>
      <c r="TQV47" s="29"/>
      <c r="TQW47" s="29"/>
      <c r="TQX47" s="29"/>
      <c r="TQY47" s="29"/>
      <c r="TQZ47" s="29"/>
      <c r="TRA47" s="29"/>
      <c r="TRB47" s="29"/>
      <c r="TRC47" s="29"/>
      <c r="TRD47" s="29"/>
      <c r="TRE47" s="29"/>
      <c r="TRF47" s="29"/>
      <c r="TRG47" s="29"/>
      <c r="TRH47" s="29"/>
      <c r="TRI47" s="29"/>
      <c r="TRJ47" s="29"/>
      <c r="TRK47" s="29"/>
      <c r="TRL47" s="29"/>
      <c r="TRM47" s="29"/>
      <c r="TRN47" s="29"/>
      <c r="TRO47" s="29"/>
      <c r="TRP47" s="29"/>
      <c r="TRQ47" s="29"/>
      <c r="TRR47" s="29"/>
      <c r="TRS47" s="29"/>
      <c r="TRT47" s="29"/>
      <c r="TRU47" s="29"/>
      <c r="TRV47" s="29"/>
      <c r="TRW47" s="29"/>
      <c r="TRX47" s="29"/>
      <c r="TRY47" s="29"/>
      <c r="TRZ47" s="29"/>
      <c r="TSA47" s="29"/>
      <c r="TSB47" s="29"/>
      <c r="TSC47" s="29"/>
      <c r="TSD47" s="29"/>
      <c r="TSE47" s="29"/>
      <c r="TSF47" s="29"/>
      <c r="TSG47" s="29"/>
      <c r="TSH47" s="29"/>
      <c r="TSI47" s="29"/>
      <c r="TSJ47" s="29"/>
      <c r="TSK47" s="29"/>
      <c r="TSL47" s="29"/>
      <c r="TSM47" s="29"/>
      <c r="TSN47" s="29"/>
      <c r="TSO47" s="29"/>
      <c r="TSP47" s="29"/>
      <c r="TSQ47" s="29"/>
      <c r="TSR47" s="29"/>
      <c r="TSS47" s="29"/>
      <c r="TST47" s="29"/>
      <c r="TSU47" s="29"/>
      <c r="TSV47" s="29"/>
      <c r="TSW47" s="29"/>
      <c r="TSX47" s="29"/>
      <c r="TSY47" s="29"/>
      <c r="TSZ47" s="29"/>
      <c r="TTA47" s="29"/>
      <c r="TTB47" s="29"/>
      <c r="TTC47" s="29"/>
      <c r="TTD47" s="29"/>
      <c r="TTE47" s="29"/>
      <c r="TTF47" s="29"/>
      <c r="TTG47" s="29"/>
      <c r="TTH47" s="29"/>
      <c r="TTI47" s="29"/>
      <c r="TTJ47" s="29"/>
      <c r="TTK47" s="29"/>
      <c r="TTL47" s="29"/>
      <c r="TTM47" s="29"/>
      <c r="TTN47" s="29"/>
      <c r="TTO47" s="29"/>
      <c r="TTP47" s="29"/>
      <c r="TTQ47" s="29"/>
      <c r="TTR47" s="29"/>
      <c r="TTS47" s="29"/>
      <c r="TTT47" s="29"/>
      <c r="TTU47" s="29"/>
      <c r="TTV47" s="29"/>
      <c r="TTW47" s="29"/>
      <c r="TTX47" s="29"/>
      <c r="TTY47" s="29"/>
      <c r="TTZ47" s="29"/>
      <c r="TUA47" s="29"/>
      <c r="TUB47" s="29"/>
      <c r="TUC47" s="29"/>
      <c r="TUD47" s="29"/>
      <c r="TUE47" s="29"/>
      <c r="TUF47" s="29"/>
      <c r="TUG47" s="29"/>
      <c r="TUH47" s="29"/>
      <c r="TUI47" s="29"/>
      <c r="TUJ47" s="29"/>
      <c r="TUK47" s="29"/>
      <c r="TUL47" s="29"/>
      <c r="TUM47" s="29"/>
      <c r="TUN47" s="29"/>
      <c r="TUO47" s="29"/>
      <c r="TUP47" s="29"/>
      <c r="TUQ47" s="29"/>
      <c r="TUR47" s="29"/>
      <c r="TUS47" s="29"/>
      <c r="TUT47" s="29"/>
      <c r="TUU47" s="29"/>
      <c r="TUV47" s="29"/>
      <c r="TUW47" s="29"/>
      <c r="TUX47" s="29"/>
      <c r="TUY47" s="29"/>
      <c r="TUZ47" s="29"/>
      <c r="TVA47" s="29"/>
      <c r="TVB47" s="29"/>
      <c r="TVC47" s="29"/>
      <c r="TVD47" s="29"/>
      <c r="TVE47" s="29"/>
      <c r="TVF47" s="29"/>
      <c r="TVG47" s="29"/>
      <c r="TVH47" s="29"/>
      <c r="TVI47" s="29"/>
      <c r="TVJ47" s="29"/>
      <c r="TVK47" s="29"/>
      <c r="TVL47" s="29"/>
      <c r="TVM47" s="29"/>
      <c r="TVN47" s="29"/>
      <c r="TVO47" s="29"/>
      <c r="TVP47" s="29"/>
      <c r="TVQ47" s="29"/>
      <c r="TVR47" s="29"/>
      <c r="TVS47" s="29"/>
      <c r="TVT47" s="29"/>
      <c r="TVU47" s="29"/>
      <c r="TVV47" s="29"/>
      <c r="TVW47" s="29"/>
      <c r="TVX47" s="29"/>
      <c r="TVY47" s="29"/>
      <c r="TVZ47" s="29"/>
      <c r="TWA47" s="29"/>
      <c r="TWB47" s="29"/>
      <c r="TWC47" s="29"/>
      <c r="TWD47" s="29"/>
      <c r="TWE47" s="29"/>
      <c r="TWF47" s="29"/>
      <c r="TWG47" s="29"/>
      <c r="TWH47" s="29"/>
      <c r="TWI47" s="29"/>
      <c r="TWJ47" s="29"/>
      <c r="TWK47" s="29"/>
      <c r="TWL47" s="29"/>
      <c r="TWM47" s="29"/>
      <c r="TWN47" s="29"/>
      <c r="TWO47" s="29"/>
      <c r="TWP47" s="29"/>
      <c r="TWQ47" s="29"/>
      <c r="TWR47" s="29"/>
      <c r="TWS47" s="29"/>
      <c r="TWT47" s="29"/>
      <c r="TWU47" s="29"/>
      <c r="TWV47" s="29"/>
      <c r="TWW47" s="29"/>
      <c r="TWX47" s="29"/>
      <c r="TWY47" s="29"/>
      <c r="TWZ47" s="29"/>
      <c r="TXA47" s="29"/>
      <c r="TXB47" s="29"/>
      <c r="TXC47" s="29"/>
      <c r="TXD47" s="29"/>
      <c r="TXE47" s="29"/>
      <c r="TXF47" s="29"/>
      <c r="TXG47" s="29"/>
      <c r="TXH47" s="29"/>
      <c r="TXI47" s="29"/>
      <c r="TXJ47" s="29"/>
      <c r="TXK47" s="29"/>
      <c r="TXL47" s="29"/>
      <c r="TXM47" s="29"/>
      <c r="TXN47" s="29"/>
      <c r="TXO47" s="29"/>
      <c r="TXP47" s="29"/>
      <c r="TXQ47" s="29"/>
      <c r="TXR47" s="29"/>
      <c r="TXS47" s="29"/>
      <c r="TXT47" s="29"/>
      <c r="TXU47" s="29"/>
      <c r="TXV47" s="29"/>
      <c r="TXW47" s="29"/>
      <c r="TXX47" s="29"/>
      <c r="TXY47" s="29"/>
      <c r="TXZ47" s="29"/>
      <c r="TYA47" s="29"/>
      <c r="TYB47" s="29"/>
      <c r="TYC47" s="29"/>
      <c r="TYD47" s="29"/>
      <c r="TYE47" s="29"/>
      <c r="TYF47" s="29"/>
      <c r="TYG47" s="29"/>
      <c r="TYH47" s="29"/>
      <c r="TYI47" s="29"/>
      <c r="TYJ47" s="29"/>
      <c r="TYK47" s="29"/>
      <c r="TYL47" s="29"/>
      <c r="TYM47" s="29"/>
      <c r="TYN47" s="29"/>
      <c r="TYO47" s="29"/>
      <c r="TYP47" s="29"/>
      <c r="TYQ47" s="29"/>
      <c r="TYR47" s="29"/>
      <c r="TYS47" s="29"/>
      <c r="TYT47" s="29"/>
      <c r="TYU47" s="29"/>
      <c r="TYV47" s="29"/>
      <c r="TYW47" s="29"/>
      <c r="TYX47" s="29"/>
      <c r="TYY47" s="29"/>
      <c r="TYZ47" s="29"/>
      <c r="TZA47" s="29"/>
      <c r="TZB47" s="29"/>
      <c r="TZC47" s="29"/>
      <c r="TZD47" s="29"/>
      <c r="TZE47" s="29"/>
      <c r="TZF47" s="29"/>
      <c r="TZG47" s="29"/>
      <c r="TZH47" s="29"/>
      <c r="TZI47" s="29"/>
      <c r="TZJ47" s="29"/>
      <c r="TZK47" s="29"/>
      <c r="TZL47" s="29"/>
      <c r="TZM47" s="29"/>
      <c r="TZN47" s="29"/>
      <c r="TZO47" s="29"/>
      <c r="TZP47" s="29"/>
      <c r="TZQ47" s="29"/>
      <c r="TZR47" s="29"/>
      <c r="TZS47" s="29"/>
      <c r="TZT47" s="29"/>
      <c r="TZU47" s="29"/>
      <c r="TZV47" s="29"/>
      <c r="TZW47" s="29"/>
      <c r="TZX47" s="29"/>
      <c r="TZY47" s="29"/>
      <c r="TZZ47" s="29"/>
      <c r="UAA47" s="29"/>
      <c r="UAB47" s="29"/>
      <c r="UAC47" s="29"/>
      <c r="UAD47" s="29"/>
      <c r="UAE47" s="29"/>
      <c r="UAF47" s="29"/>
      <c r="UAG47" s="29"/>
      <c r="UAH47" s="29"/>
      <c r="UAI47" s="29"/>
      <c r="UAJ47" s="29"/>
      <c r="UAK47" s="29"/>
      <c r="UAL47" s="29"/>
      <c r="UAM47" s="29"/>
      <c r="UAN47" s="29"/>
      <c r="UAO47" s="29"/>
      <c r="UAP47" s="29"/>
      <c r="UAQ47" s="29"/>
      <c r="UAR47" s="29"/>
      <c r="UAS47" s="29"/>
      <c r="UAT47" s="29"/>
      <c r="UAU47" s="29"/>
      <c r="UAV47" s="29"/>
      <c r="UAW47" s="29"/>
      <c r="UAX47" s="29"/>
      <c r="UAY47" s="29"/>
      <c r="UAZ47" s="29"/>
      <c r="UBA47" s="29"/>
      <c r="UBB47" s="29"/>
      <c r="UBC47" s="29"/>
      <c r="UBD47" s="29"/>
      <c r="UBE47" s="29"/>
      <c r="UBF47" s="29"/>
      <c r="UBG47" s="29"/>
      <c r="UBH47" s="29"/>
      <c r="UBI47" s="29"/>
      <c r="UBJ47" s="29"/>
      <c r="UBK47" s="29"/>
      <c r="UBL47" s="29"/>
      <c r="UBM47" s="29"/>
      <c r="UBN47" s="29"/>
      <c r="UBO47" s="29"/>
      <c r="UBP47" s="29"/>
      <c r="UBQ47" s="29"/>
      <c r="UBR47" s="29"/>
      <c r="UBS47" s="29"/>
      <c r="UBT47" s="29"/>
      <c r="UBU47" s="29"/>
      <c r="UBV47" s="29"/>
      <c r="UBW47" s="29"/>
      <c r="UBX47" s="29"/>
      <c r="UBY47" s="29"/>
      <c r="UBZ47" s="29"/>
      <c r="UCA47" s="29"/>
      <c r="UCB47" s="29"/>
      <c r="UCC47" s="29"/>
      <c r="UCD47" s="29"/>
      <c r="UCE47" s="29"/>
      <c r="UCF47" s="29"/>
      <c r="UCG47" s="29"/>
      <c r="UCH47" s="29"/>
      <c r="UCI47" s="29"/>
      <c r="UCJ47" s="29"/>
      <c r="UCK47" s="29"/>
      <c r="UCL47" s="29"/>
      <c r="UCM47" s="29"/>
      <c r="UCN47" s="29"/>
      <c r="UCO47" s="29"/>
      <c r="UCP47" s="29"/>
      <c r="UCQ47" s="29"/>
      <c r="UCR47" s="29"/>
      <c r="UCS47" s="29"/>
      <c r="UCT47" s="29"/>
      <c r="UCU47" s="29"/>
      <c r="UCV47" s="29"/>
      <c r="UCW47" s="29"/>
      <c r="UCX47" s="29"/>
      <c r="UCY47" s="29"/>
      <c r="UCZ47" s="29"/>
      <c r="UDA47" s="29"/>
      <c r="UDB47" s="29"/>
      <c r="UDC47" s="29"/>
      <c r="UDD47" s="29"/>
      <c r="UDE47" s="29"/>
      <c r="UDF47" s="29"/>
      <c r="UDG47" s="29"/>
      <c r="UDH47" s="29"/>
      <c r="UDI47" s="29"/>
      <c r="UDJ47" s="29"/>
      <c r="UDK47" s="29"/>
      <c r="UDL47" s="29"/>
      <c r="UDM47" s="29"/>
      <c r="UDN47" s="29"/>
      <c r="UDO47" s="29"/>
      <c r="UDP47" s="29"/>
      <c r="UDQ47" s="29"/>
      <c r="UDR47" s="29"/>
      <c r="UDS47" s="29"/>
      <c r="UDT47" s="29"/>
      <c r="UDU47" s="29"/>
      <c r="UDV47" s="29"/>
      <c r="UDW47" s="29"/>
      <c r="UDX47" s="29"/>
      <c r="UDY47" s="29"/>
      <c r="UDZ47" s="29"/>
      <c r="UEA47" s="29"/>
      <c r="UEB47" s="29"/>
      <c r="UEC47" s="29"/>
      <c r="UED47" s="29"/>
      <c r="UEE47" s="29"/>
      <c r="UEF47" s="29"/>
      <c r="UEG47" s="29"/>
      <c r="UEH47" s="29"/>
      <c r="UEI47" s="29"/>
      <c r="UEJ47" s="29"/>
      <c r="UEK47" s="29"/>
      <c r="UEL47" s="29"/>
      <c r="UEM47" s="29"/>
      <c r="UEN47" s="29"/>
      <c r="UEO47" s="29"/>
      <c r="UEP47" s="29"/>
      <c r="UEQ47" s="29"/>
      <c r="UER47" s="29"/>
      <c r="UES47" s="29"/>
      <c r="UET47" s="29"/>
      <c r="UEU47" s="29"/>
      <c r="UEV47" s="29"/>
      <c r="UEW47" s="29"/>
      <c r="UEX47" s="29"/>
      <c r="UEY47" s="29"/>
      <c r="UEZ47" s="29"/>
      <c r="UFA47" s="29"/>
      <c r="UFB47" s="29"/>
      <c r="UFC47" s="29"/>
      <c r="UFD47" s="29"/>
      <c r="UFE47" s="29"/>
      <c r="UFF47" s="29"/>
      <c r="UFG47" s="29"/>
      <c r="UFH47" s="29"/>
      <c r="UFI47" s="29"/>
      <c r="UFJ47" s="29"/>
      <c r="UFK47" s="29"/>
      <c r="UFL47" s="29"/>
      <c r="UFM47" s="29"/>
      <c r="UFN47" s="29"/>
      <c r="UFO47" s="29"/>
      <c r="UFP47" s="29"/>
      <c r="UFQ47" s="29"/>
      <c r="UFR47" s="29"/>
      <c r="UFS47" s="29"/>
      <c r="UFT47" s="29"/>
      <c r="UFU47" s="29"/>
      <c r="UFV47" s="29"/>
      <c r="UFW47" s="29"/>
      <c r="UFX47" s="29"/>
      <c r="UFY47" s="29"/>
      <c r="UFZ47" s="29"/>
      <c r="UGA47" s="29"/>
      <c r="UGB47" s="29"/>
      <c r="UGC47" s="29"/>
      <c r="UGD47" s="29"/>
      <c r="UGE47" s="29"/>
      <c r="UGF47" s="29"/>
      <c r="UGG47" s="29"/>
      <c r="UGH47" s="29"/>
      <c r="UGI47" s="29"/>
      <c r="UGJ47" s="29"/>
      <c r="UGK47" s="29"/>
      <c r="UGL47" s="29"/>
      <c r="UGM47" s="29"/>
      <c r="UGN47" s="29"/>
      <c r="UGO47" s="29"/>
      <c r="UGP47" s="29"/>
      <c r="UGQ47" s="29"/>
      <c r="UGR47" s="29"/>
      <c r="UGS47" s="29"/>
      <c r="UGT47" s="29"/>
      <c r="UGU47" s="29"/>
      <c r="UGV47" s="29"/>
      <c r="UGW47" s="29"/>
      <c r="UGX47" s="29"/>
      <c r="UGY47" s="29"/>
      <c r="UGZ47" s="29"/>
      <c r="UHA47" s="29"/>
      <c r="UHB47" s="29"/>
      <c r="UHC47" s="29"/>
      <c r="UHD47" s="29"/>
      <c r="UHE47" s="29"/>
      <c r="UHF47" s="29"/>
      <c r="UHG47" s="29"/>
      <c r="UHH47" s="29"/>
      <c r="UHI47" s="29"/>
      <c r="UHJ47" s="29"/>
      <c r="UHK47" s="29"/>
      <c r="UHL47" s="29"/>
      <c r="UHM47" s="29"/>
      <c r="UHN47" s="29"/>
      <c r="UHO47" s="29"/>
      <c r="UHP47" s="29"/>
      <c r="UHQ47" s="29"/>
      <c r="UHR47" s="29"/>
      <c r="UHS47" s="29"/>
      <c r="UHT47" s="29"/>
      <c r="UHU47" s="29"/>
      <c r="UHV47" s="29"/>
      <c r="UHW47" s="29"/>
      <c r="UHX47" s="29"/>
      <c r="UHY47" s="29"/>
      <c r="UHZ47" s="29"/>
      <c r="UIA47" s="29"/>
      <c r="UIB47" s="29"/>
      <c r="UIC47" s="29"/>
      <c r="UID47" s="29"/>
      <c r="UIE47" s="29"/>
      <c r="UIF47" s="29"/>
      <c r="UIG47" s="29"/>
      <c r="UIH47" s="29"/>
      <c r="UII47" s="29"/>
      <c r="UIJ47" s="29"/>
      <c r="UIK47" s="29"/>
      <c r="UIL47" s="29"/>
      <c r="UIM47" s="29"/>
      <c r="UIN47" s="29"/>
      <c r="UIO47" s="29"/>
      <c r="UIP47" s="29"/>
      <c r="UIQ47" s="29"/>
      <c r="UIR47" s="29"/>
      <c r="UIS47" s="29"/>
      <c r="UIT47" s="29"/>
      <c r="UIU47" s="29"/>
      <c r="UIV47" s="29"/>
      <c r="UIW47" s="29"/>
      <c r="UIX47" s="29"/>
      <c r="UIY47" s="29"/>
      <c r="UIZ47" s="29"/>
      <c r="UJA47" s="29"/>
      <c r="UJB47" s="29"/>
      <c r="UJC47" s="29"/>
      <c r="UJD47" s="29"/>
      <c r="UJE47" s="29"/>
      <c r="UJF47" s="29"/>
      <c r="UJG47" s="29"/>
      <c r="UJH47" s="29"/>
      <c r="UJI47" s="29"/>
      <c r="UJJ47" s="29"/>
      <c r="UJK47" s="29"/>
      <c r="UJL47" s="29"/>
      <c r="UJM47" s="29"/>
      <c r="UJN47" s="29"/>
      <c r="UJO47" s="29"/>
      <c r="UJP47" s="29"/>
      <c r="UJQ47" s="29"/>
      <c r="UJR47" s="29"/>
      <c r="UJS47" s="29"/>
      <c r="UJT47" s="29"/>
      <c r="UJU47" s="29"/>
      <c r="UJV47" s="29"/>
      <c r="UJW47" s="29"/>
      <c r="UJX47" s="29"/>
      <c r="UJY47" s="29"/>
      <c r="UJZ47" s="29"/>
      <c r="UKA47" s="29"/>
      <c r="UKB47" s="29"/>
      <c r="UKC47" s="29"/>
      <c r="UKD47" s="29"/>
      <c r="UKE47" s="29"/>
      <c r="UKF47" s="29"/>
      <c r="UKG47" s="29"/>
      <c r="UKH47" s="29"/>
      <c r="UKI47" s="29"/>
      <c r="UKJ47" s="29"/>
      <c r="UKK47" s="29"/>
      <c r="UKL47" s="29"/>
      <c r="UKM47" s="29"/>
      <c r="UKN47" s="29"/>
      <c r="UKO47" s="29"/>
      <c r="UKP47" s="29"/>
      <c r="UKQ47" s="29"/>
      <c r="UKR47" s="29"/>
      <c r="UKS47" s="29"/>
      <c r="UKT47" s="29"/>
      <c r="UKU47" s="29"/>
      <c r="UKV47" s="29"/>
      <c r="UKW47" s="29"/>
      <c r="UKX47" s="29"/>
      <c r="UKY47" s="29"/>
      <c r="UKZ47" s="29"/>
      <c r="ULA47" s="29"/>
      <c r="ULB47" s="29"/>
      <c r="ULC47" s="29"/>
      <c r="ULD47" s="29"/>
      <c r="ULE47" s="29"/>
      <c r="ULF47" s="29"/>
      <c r="ULG47" s="29"/>
      <c r="ULH47" s="29"/>
      <c r="ULI47" s="29"/>
      <c r="ULJ47" s="29"/>
      <c r="ULK47" s="29"/>
      <c r="ULL47" s="29"/>
      <c r="ULM47" s="29"/>
      <c r="ULN47" s="29"/>
      <c r="ULO47" s="29"/>
      <c r="ULP47" s="29"/>
      <c r="ULQ47" s="29"/>
      <c r="ULR47" s="29"/>
      <c r="ULS47" s="29"/>
      <c r="ULT47" s="29"/>
      <c r="ULU47" s="29"/>
      <c r="ULV47" s="29"/>
      <c r="ULW47" s="29"/>
      <c r="ULX47" s="29"/>
      <c r="ULY47" s="29"/>
      <c r="ULZ47" s="29"/>
      <c r="UMA47" s="29"/>
      <c r="UMB47" s="29"/>
      <c r="UMC47" s="29"/>
      <c r="UMD47" s="29"/>
      <c r="UME47" s="29"/>
      <c r="UMF47" s="29"/>
      <c r="UMG47" s="29"/>
      <c r="UMH47" s="29"/>
      <c r="UMI47" s="29"/>
      <c r="UMJ47" s="29"/>
      <c r="UMK47" s="29"/>
      <c r="UML47" s="29"/>
      <c r="UMM47" s="29"/>
      <c r="UMN47" s="29"/>
      <c r="UMO47" s="29"/>
      <c r="UMP47" s="29"/>
      <c r="UMQ47" s="29"/>
      <c r="UMR47" s="29"/>
      <c r="UMS47" s="29"/>
      <c r="UMT47" s="29"/>
      <c r="UMU47" s="29"/>
      <c r="UMV47" s="29"/>
      <c r="UMW47" s="29"/>
      <c r="UMX47" s="29"/>
      <c r="UMY47" s="29"/>
      <c r="UMZ47" s="29"/>
      <c r="UNA47" s="29"/>
      <c r="UNB47" s="29"/>
      <c r="UNC47" s="29"/>
      <c r="UND47" s="29"/>
      <c r="UNE47" s="29"/>
      <c r="UNF47" s="29"/>
      <c r="UNG47" s="29"/>
      <c r="UNH47" s="29"/>
      <c r="UNI47" s="29"/>
      <c r="UNJ47" s="29"/>
      <c r="UNK47" s="29"/>
      <c r="UNL47" s="29"/>
      <c r="UNM47" s="29"/>
      <c r="UNN47" s="29"/>
      <c r="UNO47" s="29"/>
      <c r="UNP47" s="29"/>
      <c r="UNQ47" s="29"/>
      <c r="UNR47" s="29"/>
      <c r="UNS47" s="29"/>
      <c r="UNT47" s="29"/>
      <c r="UNU47" s="29"/>
      <c r="UNV47" s="29"/>
      <c r="UNW47" s="29"/>
      <c r="UNX47" s="29"/>
      <c r="UNY47" s="29"/>
      <c r="UNZ47" s="29"/>
      <c r="UOA47" s="29"/>
      <c r="UOB47" s="29"/>
      <c r="UOC47" s="29"/>
      <c r="UOD47" s="29"/>
      <c r="UOE47" s="29"/>
      <c r="UOF47" s="29"/>
      <c r="UOG47" s="29"/>
      <c r="UOH47" s="29"/>
      <c r="UOI47" s="29"/>
      <c r="UOJ47" s="29"/>
      <c r="UOK47" s="29"/>
      <c r="UOL47" s="29"/>
      <c r="UOM47" s="29"/>
      <c r="UON47" s="29"/>
      <c r="UOO47" s="29"/>
      <c r="UOP47" s="29"/>
      <c r="UOQ47" s="29"/>
      <c r="UOR47" s="29"/>
      <c r="UOS47" s="29"/>
      <c r="UOT47" s="29"/>
      <c r="UOU47" s="29"/>
      <c r="UOV47" s="29"/>
      <c r="UOW47" s="29"/>
      <c r="UOX47" s="29"/>
      <c r="UOY47" s="29"/>
      <c r="UOZ47" s="29"/>
      <c r="UPA47" s="29"/>
      <c r="UPB47" s="29"/>
      <c r="UPC47" s="29"/>
      <c r="UPD47" s="29"/>
      <c r="UPE47" s="29"/>
      <c r="UPF47" s="29"/>
      <c r="UPG47" s="29"/>
      <c r="UPH47" s="29"/>
      <c r="UPI47" s="29"/>
      <c r="UPJ47" s="29"/>
      <c r="UPK47" s="29"/>
      <c r="UPL47" s="29"/>
      <c r="UPM47" s="29"/>
      <c r="UPN47" s="29"/>
      <c r="UPO47" s="29"/>
      <c r="UPP47" s="29"/>
      <c r="UPQ47" s="29"/>
      <c r="UPR47" s="29"/>
      <c r="UPS47" s="29"/>
      <c r="UPT47" s="29"/>
      <c r="UPU47" s="29"/>
      <c r="UPV47" s="29"/>
      <c r="UPW47" s="29"/>
      <c r="UPX47" s="29"/>
      <c r="UPY47" s="29"/>
      <c r="UPZ47" s="29"/>
      <c r="UQA47" s="29"/>
      <c r="UQB47" s="29"/>
      <c r="UQC47" s="29"/>
      <c r="UQD47" s="29"/>
      <c r="UQE47" s="29"/>
      <c r="UQF47" s="29"/>
      <c r="UQG47" s="29"/>
      <c r="UQH47" s="29"/>
      <c r="UQI47" s="29"/>
      <c r="UQJ47" s="29"/>
      <c r="UQK47" s="29"/>
      <c r="UQL47" s="29"/>
      <c r="UQM47" s="29"/>
      <c r="UQN47" s="29"/>
      <c r="UQO47" s="29"/>
      <c r="UQP47" s="29"/>
      <c r="UQQ47" s="29"/>
      <c r="UQR47" s="29"/>
      <c r="UQS47" s="29"/>
      <c r="UQT47" s="29"/>
      <c r="UQU47" s="29"/>
      <c r="UQV47" s="29"/>
      <c r="UQW47" s="29"/>
      <c r="UQX47" s="29"/>
      <c r="UQY47" s="29"/>
      <c r="UQZ47" s="29"/>
      <c r="URA47" s="29"/>
      <c r="URB47" s="29"/>
      <c r="URC47" s="29"/>
      <c r="URD47" s="29"/>
      <c r="URE47" s="29"/>
      <c r="URF47" s="29"/>
      <c r="URG47" s="29"/>
      <c r="URH47" s="29"/>
      <c r="URI47" s="29"/>
      <c r="URJ47" s="29"/>
      <c r="URK47" s="29"/>
      <c r="URL47" s="29"/>
      <c r="URM47" s="29"/>
      <c r="URN47" s="29"/>
      <c r="URO47" s="29"/>
      <c r="URP47" s="29"/>
      <c r="URQ47" s="29"/>
      <c r="URR47" s="29"/>
      <c r="URS47" s="29"/>
      <c r="URT47" s="29"/>
      <c r="URU47" s="29"/>
      <c r="URV47" s="29"/>
      <c r="URW47" s="29"/>
      <c r="URX47" s="29"/>
      <c r="URY47" s="29"/>
      <c r="URZ47" s="29"/>
      <c r="USA47" s="29"/>
      <c r="USB47" s="29"/>
      <c r="USC47" s="29"/>
      <c r="USD47" s="29"/>
      <c r="USE47" s="29"/>
      <c r="USF47" s="29"/>
      <c r="USG47" s="29"/>
      <c r="USH47" s="29"/>
      <c r="USI47" s="29"/>
      <c r="USJ47" s="29"/>
      <c r="USK47" s="29"/>
      <c r="USL47" s="29"/>
      <c r="USM47" s="29"/>
      <c r="USN47" s="29"/>
      <c r="USO47" s="29"/>
      <c r="USP47" s="29"/>
      <c r="USQ47" s="29"/>
      <c r="USR47" s="29"/>
      <c r="USS47" s="29"/>
      <c r="UST47" s="29"/>
      <c r="USU47" s="29"/>
      <c r="USV47" s="29"/>
      <c r="USW47" s="29"/>
      <c r="USX47" s="29"/>
      <c r="USY47" s="29"/>
      <c r="USZ47" s="29"/>
      <c r="UTA47" s="29"/>
      <c r="UTB47" s="29"/>
      <c r="UTC47" s="29"/>
      <c r="UTD47" s="29"/>
      <c r="UTE47" s="29"/>
      <c r="UTF47" s="29"/>
      <c r="UTG47" s="29"/>
      <c r="UTH47" s="29"/>
      <c r="UTI47" s="29"/>
      <c r="UTJ47" s="29"/>
      <c r="UTK47" s="29"/>
      <c r="UTL47" s="29"/>
      <c r="UTM47" s="29"/>
      <c r="UTN47" s="29"/>
      <c r="UTO47" s="29"/>
      <c r="UTP47" s="29"/>
      <c r="UTQ47" s="29"/>
      <c r="UTR47" s="29"/>
      <c r="UTS47" s="29"/>
      <c r="UTT47" s="29"/>
      <c r="UTU47" s="29"/>
      <c r="UTV47" s="29"/>
      <c r="UTW47" s="29"/>
      <c r="UTX47" s="29"/>
      <c r="UTY47" s="29"/>
      <c r="UTZ47" s="29"/>
      <c r="UUA47" s="29"/>
      <c r="UUB47" s="29"/>
      <c r="UUC47" s="29"/>
      <c r="UUD47" s="29"/>
      <c r="UUE47" s="29"/>
      <c r="UUF47" s="29"/>
      <c r="UUG47" s="29"/>
      <c r="UUH47" s="29"/>
      <c r="UUI47" s="29"/>
      <c r="UUJ47" s="29"/>
      <c r="UUK47" s="29"/>
      <c r="UUL47" s="29"/>
      <c r="UUM47" s="29"/>
      <c r="UUN47" s="29"/>
      <c r="UUO47" s="29"/>
      <c r="UUP47" s="29"/>
      <c r="UUQ47" s="29"/>
      <c r="UUR47" s="29"/>
      <c r="UUS47" s="29"/>
      <c r="UUT47" s="29"/>
      <c r="UUU47" s="29"/>
      <c r="UUV47" s="29"/>
      <c r="UUW47" s="29"/>
      <c r="UUX47" s="29"/>
      <c r="UUY47" s="29"/>
      <c r="UUZ47" s="29"/>
      <c r="UVA47" s="29"/>
      <c r="UVB47" s="29"/>
      <c r="UVC47" s="29"/>
      <c r="UVD47" s="29"/>
      <c r="UVE47" s="29"/>
      <c r="UVF47" s="29"/>
      <c r="UVG47" s="29"/>
      <c r="UVH47" s="29"/>
      <c r="UVI47" s="29"/>
      <c r="UVJ47" s="29"/>
      <c r="UVK47" s="29"/>
      <c r="UVL47" s="29"/>
      <c r="UVM47" s="29"/>
      <c r="UVN47" s="29"/>
      <c r="UVO47" s="29"/>
      <c r="UVP47" s="29"/>
      <c r="UVQ47" s="29"/>
      <c r="UVR47" s="29"/>
      <c r="UVS47" s="29"/>
      <c r="UVT47" s="29"/>
      <c r="UVU47" s="29"/>
      <c r="UVV47" s="29"/>
      <c r="UVW47" s="29"/>
      <c r="UVX47" s="29"/>
      <c r="UVY47" s="29"/>
      <c r="UVZ47" s="29"/>
      <c r="UWA47" s="29"/>
      <c r="UWB47" s="29"/>
      <c r="UWC47" s="29"/>
      <c r="UWD47" s="29"/>
      <c r="UWE47" s="29"/>
      <c r="UWF47" s="29"/>
      <c r="UWG47" s="29"/>
      <c r="UWH47" s="29"/>
      <c r="UWI47" s="29"/>
      <c r="UWJ47" s="29"/>
      <c r="UWK47" s="29"/>
      <c r="UWL47" s="29"/>
      <c r="UWM47" s="29"/>
      <c r="UWN47" s="29"/>
      <c r="UWO47" s="29"/>
      <c r="UWP47" s="29"/>
      <c r="UWQ47" s="29"/>
      <c r="UWR47" s="29"/>
      <c r="UWS47" s="29"/>
      <c r="UWT47" s="29"/>
      <c r="UWU47" s="29"/>
      <c r="UWV47" s="29"/>
      <c r="UWW47" s="29"/>
      <c r="UWX47" s="29"/>
      <c r="UWY47" s="29"/>
      <c r="UWZ47" s="29"/>
      <c r="UXA47" s="29"/>
      <c r="UXB47" s="29"/>
      <c r="UXC47" s="29"/>
      <c r="UXD47" s="29"/>
      <c r="UXE47" s="29"/>
      <c r="UXF47" s="29"/>
      <c r="UXG47" s="29"/>
      <c r="UXH47" s="29"/>
      <c r="UXI47" s="29"/>
      <c r="UXJ47" s="29"/>
      <c r="UXK47" s="29"/>
      <c r="UXL47" s="29"/>
      <c r="UXM47" s="29"/>
      <c r="UXN47" s="29"/>
      <c r="UXO47" s="29"/>
      <c r="UXP47" s="29"/>
      <c r="UXQ47" s="29"/>
      <c r="UXR47" s="29"/>
      <c r="UXS47" s="29"/>
      <c r="UXT47" s="29"/>
      <c r="UXU47" s="29"/>
      <c r="UXV47" s="29"/>
      <c r="UXW47" s="29"/>
      <c r="UXX47" s="29"/>
      <c r="UXY47" s="29"/>
      <c r="UXZ47" s="29"/>
      <c r="UYA47" s="29"/>
      <c r="UYB47" s="29"/>
      <c r="UYC47" s="29"/>
      <c r="UYD47" s="29"/>
      <c r="UYE47" s="29"/>
      <c r="UYF47" s="29"/>
      <c r="UYG47" s="29"/>
      <c r="UYH47" s="29"/>
      <c r="UYI47" s="29"/>
      <c r="UYJ47" s="29"/>
      <c r="UYK47" s="29"/>
      <c r="UYL47" s="29"/>
      <c r="UYM47" s="29"/>
      <c r="UYN47" s="29"/>
      <c r="UYO47" s="29"/>
      <c r="UYP47" s="29"/>
      <c r="UYQ47" s="29"/>
      <c r="UYR47" s="29"/>
      <c r="UYS47" s="29"/>
      <c r="UYT47" s="29"/>
      <c r="UYU47" s="29"/>
      <c r="UYV47" s="29"/>
      <c r="UYW47" s="29"/>
      <c r="UYX47" s="29"/>
      <c r="UYY47" s="29"/>
      <c r="UYZ47" s="29"/>
      <c r="UZA47" s="29"/>
      <c r="UZB47" s="29"/>
      <c r="UZC47" s="29"/>
      <c r="UZD47" s="29"/>
      <c r="UZE47" s="29"/>
      <c r="UZF47" s="29"/>
      <c r="UZG47" s="29"/>
      <c r="UZH47" s="29"/>
      <c r="UZI47" s="29"/>
      <c r="UZJ47" s="29"/>
      <c r="UZK47" s="29"/>
      <c r="UZL47" s="29"/>
      <c r="UZM47" s="29"/>
      <c r="UZN47" s="29"/>
      <c r="UZO47" s="29"/>
      <c r="UZP47" s="29"/>
      <c r="UZQ47" s="29"/>
      <c r="UZR47" s="29"/>
      <c r="UZS47" s="29"/>
      <c r="UZT47" s="29"/>
      <c r="UZU47" s="29"/>
      <c r="UZV47" s="29"/>
      <c r="UZW47" s="29"/>
      <c r="UZX47" s="29"/>
      <c r="UZY47" s="29"/>
      <c r="UZZ47" s="29"/>
      <c r="VAA47" s="29"/>
      <c r="VAB47" s="29"/>
      <c r="VAC47" s="29"/>
      <c r="VAD47" s="29"/>
      <c r="VAE47" s="29"/>
      <c r="VAF47" s="29"/>
      <c r="VAG47" s="29"/>
      <c r="VAH47" s="29"/>
      <c r="VAI47" s="29"/>
      <c r="VAJ47" s="29"/>
      <c r="VAK47" s="29"/>
      <c r="VAL47" s="29"/>
      <c r="VAM47" s="29"/>
      <c r="VAN47" s="29"/>
      <c r="VAO47" s="29"/>
      <c r="VAP47" s="29"/>
      <c r="VAQ47" s="29"/>
      <c r="VAR47" s="29"/>
      <c r="VAS47" s="29"/>
      <c r="VAT47" s="29"/>
      <c r="VAU47" s="29"/>
      <c r="VAV47" s="29"/>
      <c r="VAW47" s="29"/>
      <c r="VAX47" s="29"/>
      <c r="VAY47" s="29"/>
      <c r="VAZ47" s="29"/>
      <c r="VBA47" s="29"/>
      <c r="VBB47" s="29"/>
      <c r="VBC47" s="29"/>
      <c r="VBD47" s="29"/>
      <c r="VBE47" s="29"/>
      <c r="VBF47" s="29"/>
      <c r="VBG47" s="29"/>
      <c r="VBH47" s="29"/>
      <c r="VBI47" s="29"/>
      <c r="VBJ47" s="29"/>
      <c r="VBK47" s="29"/>
      <c r="VBL47" s="29"/>
      <c r="VBM47" s="29"/>
      <c r="VBN47" s="29"/>
      <c r="VBO47" s="29"/>
      <c r="VBP47" s="29"/>
      <c r="VBQ47" s="29"/>
      <c r="VBR47" s="29"/>
      <c r="VBS47" s="29"/>
      <c r="VBT47" s="29"/>
      <c r="VBU47" s="29"/>
      <c r="VBV47" s="29"/>
      <c r="VBW47" s="29"/>
      <c r="VBX47" s="29"/>
      <c r="VBY47" s="29"/>
      <c r="VBZ47" s="29"/>
      <c r="VCA47" s="29"/>
      <c r="VCB47" s="29"/>
      <c r="VCC47" s="29"/>
      <c r="VCD47" s="29"/>
      <c r="VCE47" s="29"/>
      <c r="VCF47" s="29"/>
      <c r="VCG47" s="29"/>
      <c r="VCH47" s="29"/>
      <c r="VCI47" s="29"/>
      <c r="VCJ47" s="29"/>
      <c r="VCK47" s="29"/>
      <c r="VCL47" s="29"/>
      <c r="VCM47" s="29"/>
      <c r="VCN47" s="29"/>
      <c r="VCO47" s="29"/>
      <c r="VCP47" s="29"/>
      <c r="VCQ47" s="29"/>
      <c r="VCR47" s="29"/>
      <c r="VCS47" s="29"/>
      <c r="VCT47" s="29"/>
      <c r="VCU47" s="29"/>
      <c r="VCV47" s="29"/>
      <c r="VCW47" s="29"/>
      <c r="VCX47" s="29"/>
      <c r="VCY47" s="29"/>
      <c r="VCZ47" s="29"/>
      <c r="VDA47" s="29"/>
      <c r="VDB47" s="29"/>
      <c r="VDC47" s="29"/>
      <c r="VDD47" s="29"/>
      <c r="VDE47" s="29"/>
      <c r="VDF47" s="29"/>
      <c r="VDG47" s="29"/>
      <c r="VDH47" s="29"/>
      <c r="VDI47" s="29"/>
      <c r="VDJ47" s="29"/>
      <c r="VDK47" s="29"/>
      <c r="VDL47" s="29"/>
      <c r="VDM47" s="29"/>
      <c r="VDN47" s="29"/>
      <c r="VDO47" s="29"/>
      <c r="VDP47" s="29"/>
      <c r="VDQ47" s="29"/>
      <c r="VDR47" s="29"/>
      <c r="VDS47" s="29"/>
      <c r="VDT47" s="29"/>
      <c r="VDU47" s="29"/>
      <c r="VDV47" s="29"/>
      <c r="VDW47" s="29"/>
      <c r="VDX47" s="29"/>
      <c r="VDY47" s="29"/>
      <c r="VDZ47" s="29"/>
      <c r="VEA47" s="29"/>
      <c r="VEB47" s="29"/>
      <c r="VEC47" s="29"/>
      <c r="VED47" s="29"/>
      <c r="VEE47" s="29"/>
      <c r="VEF47" s="29"/>
      <c r="VEG47" s="29"/>
      <c r="VEH47" s="29"/>
      <c r="VEI47" s="29"/>
      <c r="VEJ47" s="29"/>
      <c r="VEK47" s="29"/>
      <c r="VEL47" s="29"/>
      <c r="VEM47" s="29"/>
      <c r="VEN47" s="29"/>
      <c r="VEO47" s="29"/>
      <c r="VEP47" s="29"/>
      <c r="VEQ47" s="29"/>
      <c r="VER47" s="29"/>
      <c r="VES47" s="29"/>
      <c r="VET47" s="29"/>
      <c r="VEU47" s="29"/>
      <c r="VEV47" s="29"/>
      <c r="VEW47" s="29"/>
      <c r="VEX47" s="29"/>
      <c r="VEY47" s="29"/>
      <c r="VEZ47" s="29"/>
      <c r="VFA47" s="29"/>
      <c r="VFB47" s="29"/>
      <c r="VFC47" s="29"/>
      <c r="VFD47" s="29"/>
      <c r="VFE47" s="29"/>
      <c r="VFF47" s="29"/>
      <c r="VFG47" s="29"/>
      <c r="VFH47" s="29"/>
      <c r="VFI47" s="29"/>
      <c r="VFJ47" s="29"/>
      <c r="VFK47" s="29"/>
      <c r="VFL47" s="29"/>
      <c r="VFM47" s="29"/>
      <c r="VFN47" s="29"/>
      <c r="VFO47" s="29"/>
      <c r="VFP47" s="29"/>
      <c r="VFQ47" s="29"/>
      <c r="VFR47" s="29"/>
      <c r="VFS47" s="29"/>
      <c r="VFT47" s="29"/>
      <c r="VFU47" s="29"/>
      <c r="VFV47" s="29"/>
      <c r="VFW47" s="29"/>
      <c r="VFX47" s="29"/>
      <c r="VFY47" s="29"/>
      <c r="VFZ47" s="29"/>
      <c r="VGA47" s="29"/>
      <c r="VGB47" s="29"/>
      <c r="VGC47" s="29"/>
      <c r="VGD47" s="29"/>
      <c r="VGE47" s="29"/>
      <c r="VGF47" s="29"/>
      <c r="VGG47" s="29"/>
      <c r="VGH47" s="29"/>
      <c r="VGI47" s="29"/>
      <c r="VGJ47" s="29"/>
      <c r="VGK47" s="29"/>
      <c r="VGL47" s="29"/>
      <c r="VGM47" s="29"/>
      <c r="VGN47" s="29"/>
      <c r="VGO47" s="29"/>
      <c r="VGP47" s="29"/>
      <c r="VGQ47" s="29"/>
      <c r="VGR47" s="29"/>
      <c r="VGS47" s="29"/>
      <c r="VGT47" s="29"/>
      <c r="VGU47" s="29"/>
      <c r="VGV47" s="29"/>
      <c r="VGW47" s="29"/>
      <c r="VGX47" s="29"/>
      <c r="VGY47" s="29"/>
      <c r="VGZ47" s="29"/>
      <c r="VHA47" s="29"/>
      <c r="VHB47" s="29"/>
      <c r="VHC47" s="29"/>
      <c r="VHD47" s="29"/>
      <c r="VHE47" s="29"/>
      <c r="VHF47" s="29"/>
      <c r="VHG47" s="29"/>
      <c r="VHH47" s="29"/>
      <c r="VHI47" s="29"/>
      <c r="VHJ47" s="29"/>
      <c r="VHK47" s="29"/>
      <c r="VHL47" s="29"/>
      <c r="VHM47" s="29"/>
      <c r="VHN47" s="29"/>
      <c r="VHO47" s="29"/>
      <c r="VHP47" s="29"/>
      <c r="VHQ47" s="29"/>
      <c r="VHR47" s="29"/>
      <c r="VHS47" s="29"/>
      <c r="VHT47" s="29"/>
      <c r="VHU47" s="29"/>
      <c r="VHV47" s="29"/>
      <c r="VHW47" s="29"/>
      <c r="VHX47" s="29"/>
      <c r="VHY47" s="29"/>
      <c r="VHZ47" s="29"/>
      <c r="VIA47" s="29"/>
      <c r="VIB47" s="29"/>
      <c r="VIC47" s="29"/>
      <c r="VID47" s="29"/>
      <c r="VIE47" s="29"/>
      <c r="VIF47" s="29"/>
      <c r="VIG47" s="29"/>
      <c r="VIH47" s="29"/>
      <c r="VII47" s="29"/>
      <c r="VIJ47" s="29"/>
      <c r="VIK47" s="29"/>
      <c r="VIL47" s="29"/>
      <c r="VIM47" s="29"/>
      <c r="VIN47" s="29"/>
      <c r="VIO47" s="29"/>
      <c r="VIP47" s="29"/>
      <c r="VIQ47" s="29"/>
      <c r="VIR47" s="29"/>
      <c r="VIS47" s="29"/>
      <c r="VIT47" s="29"/>
      <c r="VIU47" s="29"/>
      <c r="VIV47" s="29"/>
      <c r="VIW47" s="29"/>
      <c r="VIX47" s="29"/>
      <c r="VIY47" s="29"/>
      <c r="VIZ47" s="29"/>
      <c r="VJA47" s="29"/>
      <c r="VJB47" s="29"/>
      <c r="VJC47" s="29"/>
      <c r="VJD47" s="29"/>
      <c r="VJE47" s="29"/>
      <c r="VJF47" s="29"/>
      <c r="VJG47" s="29"/>
      <c r="VJH47" s="29"/>
      <c r="VJI47" s="29"/>
      <c r="VJJ47" s="29"/>
      <c r="VJK47" s="29"/>
      <c r="VJL47" s="29"/>
      <c r="VJM47" s="29"/>
      <c r="VJN47" s="29"/>
      <c r="VJO47" s="29"/>
      <c r="VJP47" s="29"/>
      <c r="VJQ47" s="29"/>
      <c r="VJR47" s="29"/>
      <c r="VJS47" s="29"/>
      <c r="VJT47" s="29"/>
      <c r="VJU47" s="29"/>
      <c r="VJV47" s="29"/>
      <c r="VJW47" s="29"/>
      <c r="VJX47" s="29"/>
      <c r="VJY47" s="29"/>
      <c r="VJZ47" s="29"/>
      <c r="VKA47" s="29"/>
      <c r="VKB47" s="29"/>
      <c r="VKC47" s="29"/>
      <c r="VKD47" s="29"/>
      <c r="VKE47" s="29"/>
      <c r="VKF47" s="29"/>
      <c r="VKG47" s="29"/>
      <c r="VKH47" s="29"/>
      <c r="VKI47" s="29"/>
      <c r="VKJ47" s="29"/>
      <c r="VKK47" s="29"/>
      <c r="VKL47" s="29"/>
      <c r="VKM47" s="29"/>
      <c r="VKN47" s="29"/>
      <c r="VKO47" s="29"/>
      <c r="VKP47" s="29"/>
      <c r="VKQ47" s="29"/>
      <c r="VKR47" s="29"/>
      <c r="VKS47" s="29"/>
      <c r="VKT47" s="29"/>
      <c r="VKU47" s="29"/>
      <c r="VKV47" s="29"/>
      <c r="VKW47" s="29"/>
      <c r="VKX47" s="29"/>
      <c r="VKY47" s="29"/>
      <c r="VKZ47" s="29"/>
      <c r="VLA47" s="29"/>
      <c r="VLB47" s="29"/>
      <c r="VLC47" s="29"/>
      <c r="VLD47" s="29"/>
      <c r="VLE47" s="29"/>
      <c r="VLF47" s="29"/>
      <c r="VLG47" s="29"/>
      <c r="VLH47" s="29"/>
      <c r="VLI47" s="29"/>
      <c r="VLJ47" s="29"/>
      <c r="VLK47" s="29"/>
      <c r="VLL47" s="29"/>
      <c r="VLM47" s="29"/>
      <c r="VLN47" s="29"/>
      <c r="VLO47" s="29"/>
      <c r="VLP47" s="29"/>
      <c r="VLQ47" s="29"/>
      <c r="VLR47" s="29"/>
      <c r="VLS47" s="29"/>
      <c r="VLT47" s="29"/>
      <c r="VLU47" s="29"/>
      <c r="VLV47" s="29"/>
      <c r="VLW47" s="29"/>
      <c r="VLX47" s="29"/>
      <c r="VLY47" s="29"/>
      <c r="VLZ47" s="29"/>
      <c r="VMA47" s="29"/>
      <c r="VMB47" s="29"/>
      <c r="VMC47" s="29"/>
      <c r="VMD47" s="29"/>
      <c r="VME47" s="29"/>
      <c r="VMF47" s="29"/>
      <c r="VMG47" s="29"/>
      <c r="VMH47" s="29"/>
      <c r="VMI47" s="29"/>
      <c r="VMJ47" s="29"/>
      <c r="VMK47" s="29"/>
      <c r="VML47" s="29"/>
      <c r="VMM47" s="29"/>
      <c r="VMN47" s="29"/>
      <c r="VMO47" s="29"/>
      <c r="VMP47" s="29"/>
      <c r="VMQ47" s="29"/>
      <c r="VMR47" s="29"/>
      <c r="VMS47" s="29"/>
      <c r="VMT47" s="29"/>
      <c r="VMU47" s="29"/>
      <c r="VMV47" s="29"/>
      <c r="VMW47" s="29"/>
      <c r="VMX47" s="29"/>
      <c r="VMY47" s="29"/>
      <c r="VMZ47" s="29"/>
      <c r="VNA47" s="29"/>
      <c r="VNB47" s="29"/>
      <c r="VNC47" s="29"/>
      <c r="VND47" s="29"/>
      <c r="VNE47" s="29"/>
      <c r="VNF47" s="29"/>
      <c r="VNG47" s="29"/>
      <c r="VNH47" s="29"/>
      <c r="VNI47" s="29"/>
      <c r="VNJ47" s="29"/>
      <c r="VNK47" s="29"/>
      <c r="VNL47" s="29"/>
      <c r="VNM47" s="29"/>
      <c r="VNN47" s="29"/>
      <c r="VNO47" s="29"/>
      <c r="VNP47" s="29"/>
      <c r="VNQ47" s="29"/>
      <c r="VNR47" s="29"/>
      <c r="VNS47" s="29"/>
      <c r="VNT47" s="29"/>
      <c r="VNU47" s="29"/>
      <c r="VNV47" s="29"/>
      <c r="VNW47" s="29"/>
      <c r="VNX47" s="29"/>
      <c r="VNY47" s="29"/>
      <c r="VNZ47" s="29"/>
      <c r="VOA47" s="29"/>
      <c r="VOB47" s="29"/>
      <c r="VOC47" s="29"/>
      <c r="VOD47" s="29"/>
      <c r="VOE47" s="29"/>
      <c r="VOF47" s="29"/>
      <c r="VOG47" s="29"/>
      <c r="VOH47" s="29"/>
      <c r="VOI47" s="29"/>
      <c r="VOJ47" s="29"/>
      <c r="VOK47" s="29"/>
      <c r="VOL47" s="29"/>
      <c r="VOM47" s="29"/>
      <c r="VON47" s="29"/>
      <c r="VOO47" s="29"/>
      <c r="VOP47" s="29"/>
      <c r="VOQ47" s="29"/>
      <c r="VOR47" s="29"/>
      <c r="VOS47" s="29"/>
      <c r="VOT47" s="29"/>
      <c r="VOU47" s="29"/>
      <c r="VOV47" s="29"/>
      <c r="VOW47" s="29"/>
      <c r="VOX47" s="29"/>
      <c r="VOY47" s="29"/>
      <c r="VOZ47" s="29"/>
      <c r="VPA47" s="29"/>
      <c r="VPB47" s="29"/>
      <c r="VPC47" s="29"/>
      <c r="VPD47" s="29"/>
      <c r="VPE47" s="29"/>
      <c r="VPF47" s="29"/>
      <c r="VPG47" s="29"/>
      <c r="VPH47" s="29"/>
      <c r="VPI47" s="29"/>
      <c r="VPJ47" s="29"/>
      <c r="VPK47" s="29"/>
      <c r="VPL47" s="29"/>
      <c r="VPM47" s="29"/>
      <c r="VPN47" s="29"/>
      <c r="VPO47" s="29"/>
      <c r="VPP47" s="29"/>
      <c r="VPQ47" s="29"/>
      <c r="VPR47" s="29"/>
      <c r="VPS47" s="29"/>
      <c r="VPT47" s="29"/>
      <c r="VPU47" s="29"/>
      <c r="VPV47" s="29"/>
      <c r="VPW47" s="29"/>
      <c r="VPX47" s="29"/>
      <c r="VPY47" s="29"/>
      <c r="VPZ47" s="29"/>
      <c r="VQA47" s="29"/>
      <c r="VQB47" s="29"/>
      <c r="VQC47" s="29"/>
      <c r="VQD47" s="29"/>
      <c r="VQE47" s="29"/>
      <c r="VQF47" s="29"/>
      <c r="VQG47" s="29"/>
      <c r="VQH47" s="29"/>
      <c r="VQI47" s="29"/>
      <c r="VQJ47" s="29"/>
      <c r="VQK47" s="29"/>
      <c r="VQL47" s="29"/>
      <c r="VQM47" s="29"/>
      <c r="VQN47" s="29"/>
      <c r="VQO47" s="29"/>
      <c r="VQP47" s="29"/>
      <c r="VQQ47" s="29"/>
      <c r="VQR47" s="29"/>
      <c r="VQS47" s="29"/>
      <c r="VQT47" s="29"/>
      <c r="VQU47" s="29"/>
      <c r="VQV47" s="29"/>
      <c r="VQW47" s="29"/>
      <c r="VQX47" s="29"/>
      <c r="VQY47" s="29"/>
      <c r="VQZ47" s="29"/>
      <c r="VRA47" s="29"/>
      <c r="VRB47" s="29"/>
      <c r="VRC47" s="29"/>
      <c r="VRD47" s="29"/>
      <c r="VRE47" s="29"/>
      <c r="VRF47" s="29"/>
      <c r="VRG47" s="29"/>
      <c r="VRH47" s="29"/>
      <c r="VRI47" s="29"/>
      <c r="VRJ47" s="29"/>
      <c r="VRK47" s="29"/>
      <c r="VRL47" s="29"/>
      <c r="VRM47" s="29"/>
      <c r="VRN47" s="29"/>
      <c r="VRO47" s="29"/>
      <c r="VRP47" s="29"/>
      <c r="VRQ47" s="29"/>
      <c r="VRR47" s="29"/>
      <c r="VRS47" s="29"/>
      <c r="VRT47" s="29"/>
      <c r="VRU47" s="29"/>
      <c r="VRV47" s="29"/>
      <c r="VRW47" s="29"/>
      <c r="VRX47" s="29"/>
      <c r="VRY47" s="29"/>
      <c r="VRZ47" s="29"/>
      <c r="VSA47" s="29"/>
      <c r="VSB47" s="29"/>
      <c r="VSC47" s="29"/>
      <c r="VSD47" s="29"/>
      <c r="VSE47" s="29"/>
      <c r="VSF47" s="29"/>
      <c r="VSG47" s="29"/>
      <c r="VSH47" s="29"/>
      <c r="VSI47" s="29"/>
      <c r="VSJ47" s="29"/>
      <c r="VSK47" s="29"/>
      <c r="VSL47" s="29"/>
      <c r="VSM47" s="29"/>
      <c r="VSN47" s="29"/>
      <c r="VSO47" s="29"/>
      <c r="VSP47" s="29"/>
      <c r="VSQ47" s="29"/>
      <c r="VSR47" s="29"/>
      <c r="VSS47" s="29"/>
      <c r="VST47" s="29"/>
      <c r="VSU47" s="29"/>
      <c r="VSV47" s="29"/>
      <c r="VSW47" s="29"/>
      <c r="VSX47" s="29"/>
      <c r="VSY47" s="29"/>
      <c r="VSZ47" s="29"/>
      <c r="VTA47" s="29"/>
      <c r="VTB47" s="29"/>
      <c r="VTC47" s="29"/>
      <c r="VTD47" s="29"/>
      <c r="VTE47" s="29"/>
      <c r="VTF47" s="29"/>
      <c r="VTG47" s="29"/>
      <c r="VTH47" s="29"/>
      <c r="VTI47" s="29"/>
      <c r="VTJ47" s="29"/>
      <c r="VTK47" s="29"/>
      <c r="VTL47" s="29"/>
      <c r="VTM47" s="29"/>
      <c r="VTN47" s="29"/>
      <c r="VTO47" s="29"/>
      <c r="VTP47" s="29"/>
      <c r="VTQ47" s="29"/>
      <c r="VTR47" s="29"/>
      <c r="VTS47" s="29"/>
      <c r="VTT47" s="29"/>
      <c r="VTU47" s="29"/>
      <c r="VTV47" s="29"/>
      <c r="VTW47" s="29"/>
      <c r="VTX47" s="29"/>
      <c r="VTY47" s="29"/>
      <c r="VTZ47" s="29"/>
      <c r="VUA47" s="29"/>
      <c r="VUB47" s="29"/>
      <c r="VUC47" s="29"/>
      <c r="VUD47" s="29"/>
      <c r="VUE47" s="29"/>
      <c r="VUF47" s="29"/>
      <c r="VUG47" s="29"/>
      <c r="VUH47" s="29"/>
      <c r="VUI47" s="29"/>
      <c r="VUJ47" s="29"/>
      <c r="VUK47" s="29"/>
      <c r="VUL47" s="29"/>
      <c r="VUM47" s="29"/>
      <c r="VUN47" s="29"/>
      <c r="VUO47" s="29"/>
      <c r="VUP47" s="29"/>
      <c r="VUQ47" s="29"/>
      <c r="VUR47" s="29"/>
      <c r="VUS47" s="29"/>
      <c r="VUT47" s="29"/>
      <c r="VUU47" s="29"/>
      <c r="VUV47" s="29"/>
      <c r="VUW47" s="29"/>
      <c r="VUX47" s="29"/>
      <c r="VUY47" s="29"/>
      <c r="VUZ47" s="29"/>
      <c r="VVA47" s="29"/>
      <c r="VVB47" s="29"/>
      <c r="VVC47" s="29"/>
      <c r="VVD47" s="29"/>
      <c r="VVE47" s="29"/>
      <c r="VVF47" s="29"/>
      <c r="VVG47" s="29"/>
      <c r="VVH47" s="29"/>
      <c r="VVI47" s="29"/>
      <c r="VVJ47" s="29"/>
      <c r="VVK47" s="29"/>
      <c r="VVL47" s="29"/>
      <c r="VVM47" s="29"/>
      <c r="VVN47" s="29"/>
      <c r="VVO47" s="29"/>
      <c r="VVP47" s="29"/>
      <c r="VVQ47" s="29"/>
      <c r="VVR47" s="29"/>
      <c r="VVS47" s="29"/>
      <c r="VVT47" s="29"/>
      <c r="VVU47" s="29"/>
      <c r="VVV47" s="29"/>
      <c r="VVW47" s="29"/>
      <c r="VVX47" s="29"/>
      <c r="VVY47" s="29"/>
      <c r="VVZ47" s="29"/>
      <c r="VWA47" s="29"/>
      <c r="VWB47" s="29"/>
      <c r="VWC47" s="29"/>
      <c r="VWD47" s="29"/>
      <c r="VWE47" s="29"/>
      <c r="VWF47" s="29"/>
      <c r="VWG47" s="29"/>
      <c r="VWH47" s="29"/>
      <c r="VWI47" s="29"/>
      <c r="VWJ47" s="29"/>
      <c r="VWK47" s="29"/>
      <c r="VWL47" s="29"/>
      <c r="VWM47" s="29"/>
      <c r="VWN47" s="29"/>
      <c r="VWO47" s="29"/>
      <c r="VWP47" s="29"/>
      <c r="VWQ47" s="29"/>
      <c r="VWR47" s="29"/>
      <c r="VWS47" s="29"/>
      <c r="VWT47" s="29"/>
      <c r="VWU47" s="29"/>
      <c r="VWV47" s="29"/>
      <c r="VWW47" s="29"/>
      <c r="VWX47" s="29"/>
      <c r="VWY47" s="29"/>
      <c r="VWZ47" s="29"/>
      <c r="VXA47" s="29"/>
      <c r="VXB47" s="29"/>
      <c r="VXC47" s="29"/>
      <c r="VXD47" s="29"/>
      <c r="VXE47" s="29"/>
      <c r="VXF47" s="29"/>
      <c r="VXG47" s="29"/>
      <c r="VXH47" s="29"/>
      <c r="VXI47" s="29"/>
      <c r="VXJ47" s="29"/>
      <c r="VXK47" s="29"/>
      <c r="VXL47" s="29"/>
      <c r="VXM47" s="29"/>
      <c r="VXN47" s="29"/>
      <c r="VXO47" s="29"/>
      <c r="VXP47" s="29"/>
      <c r="VXQ47" s="29"/>
      <c r="VXR47" s="29"/>
      <c r="VXS47" s="29"/>
      <c r="VXT47" s="29"/>
      <c r="VXU47" s="29"/>
      <c r="VXV47" s="29"/>
      <c r="VXW47" s="29"/>
      <c r="VXX47" s="29"/>
      <c r="VXY47" s="29"/>
      <c r="VXZ47" s="29"/>
      <c r="VYA47" s="29"/>
      <c r="VYB47" s="29"/>
      <c r="VYC47" s="29"/>
      <c r="VYD47" s="29"/>
      <c r="VYE47" s="29"/>
      <c r="VYF47" s="29"/>
      <c r="VYG47" s="29"/>
      <c r="VYH47" s="29"/>
      <c r="VYI47" s="29"/>
      <c r="VYJ47" s="29"/>
      <c r="VYK47" s="29"/>
      <c r="VYL47" s="29"/>
      <c r="VYM47" s="29"/>
      <c r="VYN47" s="29"/>
      <c r="VYO47" s="29"/>
      <c r="VYP47" s="29"/>
      <c r="VYQ47" s="29"/>
      <c r="VYR47" s="29"/>
      <c r="VYS47" s="29"/>
      <c r="VYT47" s="29"/>
      <c r="VYU47" s="29"/>
      <c r="VYV47" s="29"/>
      <c r="VYW47" s="29"/>
      <c r="VYX47" s="29"/>
      <c r="VYY47" s="29"/>
      <c r="VYZ47" s="29"/>
      <c r="VZA47" s="29"/>
      <c r="VZB47" s="29"/>
      <c r="VZC47" s="29"/>
      <c r="VZD47" s="29"/>
      <c r="VZE47" s="29"/>
      <c r="VZF47" s="29"/>
      <c r="VZG47" s="29"/>
      <c r="VZH47" s="29"/>
      <c r="VZI47" s="29"/>
      <c r="VZJ47" s="29"/>
      <c r="VZK47" s="29"/>
      <c r="VZL47" s="29"/>
      <c r="VZM47" s="29"/>
      <c r="VZN47" s="29"/>
      <c r="VZO47" s="29"/>
      <c r="VZP47" s="29"/>
      <c r="VZQ47" s="29"/>
      <c r="VZR47" s="29"/>
      <c r="VZS47" s="29"/>
      <c r="VZT47" s="29"/>
      <c r="VZU47" s="29"/>
      <c r="VZV47" s="29"/>
      <c r="VZW47" s="29"/>
      <c r="VZX47" s="29"/>
      <c r="VZY47" s="29"/>
      <c r="VZZ47" s="29"/>
      <c r="WAA47" s="29"/>
      <c r="WAB47" s="29"/>
      <c r="WAC47" s="29"/>
      <c r="WAD47" s="29"/>
      <c r="WAE47" s="29"/>
      <c r="WAF47" s="29"/>
      <c r="WAG47" s="29"/>
      <c r="WAH47" s="29"/>
      <c r="WAI47" s="29"/>
      <c r="WAJ47" s="29"/>
      <c r="WAK47" s="29"/>
      <c r="WAL47" s="29"/>
      <c r="WAM47" s="29"/>
      <c r="WAN47" s="29"/>
      <c r="WAO47" s="29"/>
      <c r="WAP47" s="29"/>
      <c r="WAQ47" s="29"/>
      <c r="WAR47" s="29"/>
      <c r="WAS47" s="29"/>
      <c r="WAT47" s="29"/>
      <c r="WAU47" s="29"/>
      <c r="WAV47" s="29"/>
      <c r="WAW47" s="29"/>
      <c r="WAX47" s="29"/>
      <c r="WAY47" s="29"/>
      <c r="WAZ47" s="29"/>
      <c r="WBA47" s="29"/>
      <c r="WBB47" s="29"/>
      <c r="WBC47" s="29"/>
      <c r="WBD47" s="29"/>
      <c r="WBE47" s="29"/>
      <c r="WBF47" s="29"/>
      <c r="WBG47" s="29"/>
      <c r="WBH47" s="29"/>
      <c r="WBI47" s="29"/>
      <c r="WBJ47" s="29"/>
      <c r="WBK47" s="29"/>
      <c r="WBL47" s="29"/>
      <c r="WBM47" s="29"/>
      <c r="WBN47" s="29"/>
      <c r="WBO47" s="29"/>
      <c r="WBP47" s="29"/>
      <c r="WBQ47" s="29"/>
      <c r="WBR47" s="29"/>
      <c r="WBS47" s="29"/>
      <c r="WBT47" s="29"/>
      <c r="WBU47" s="29"/>
      <c r="WBV47" s="29"/>
      <c r="WBW47" s="29"/>
      <c r="WBX47" s="29"/>
      <c r="WBY47" s="29"/>
      <c r="WBZ47" s="29"/>
      <c r="WCA47" s="29"/>
      <c r="WCB47" s="29"/>
      <c r="WCC47" s="29"/>
      <c r="WCD47" s="29"/>
      <c r="WCE47" s="29"/>
      <c r="WCF47" s="29"/>
      <c r="WCG47" s="29"/>
      <c r="WCH47" s="29"/>
      <c r="WCI47" s="29"/>
      <c r="WCJ47" s="29"/>
      <c r="WCK47" s="29"/>
      <c r="WCL47" s="29"/>
      <c r="WCM47" s="29"/>
      <c r="WCN47" s="29"/>
      <c r="WCO47" s="29"/>
      <c r="WCP47" s="29"/>
      <c r="WCQ47" s="29"/>
      <c r="WCR47" s="29"/>
      <c r="WCS47" s="29"/>
      <c r="WCT47" s="29"/>
      <c r="WCU47" s="29"/>
      <c r="WCV47" s="29"/>
      <c r="WCW47" s="29"/>
      <c r="WCX47" s="29"/>
      <c r="WCY47" s="29"/>
      <c r="WCZ47" s="29"/>
      <c r="WDA47" s="29"/>
      <c r="WDB47" s="29"/>
      <c r="WDC47" s="29"/>
      <c r="WDD47" s="29"/>
      <c r="WDE47" s="29"/>
      <c r="WDF47" s="29"/>
      <c r="WDG47" s="29"/>
      <c r="WDH47" s="29"/>
      <c r="WDI47" s="29"/>
      <c r="WDJ47" s="29"/>
      <c r="WDK47" s="29"/>
      <c r="WDL47" s="29"/>
      <c r="WDM47" s="29"/>
      <c r="WDN47" s="29"/>
      <c r="WDO47" s="29"/>
      <c r="WDP47" s="29"/>
      <c r="WDQ47" s="29"/>
      <c r="WDR47" s="29"/>
      <c r="WDS47" s="29"/>
      <c r="WDT47" s="29"/>
      <c r="WDU47" s="29"/>
      <c r="WDV47" s="29"/>
      <c r="WDW47" s="29"/>
      <c r="WDX47" s="29"/>
      <c r="WDY47" s="29"/>
      <c r="WDZ47" s="29"/>
      <c r="WEA47" s="29"/>
      <c r="WEB47" s="29"/>
      <c r="WEC47" s="29"/>
      <c r="WED47" s="29"/>
      <c r="WEE47" s="29"/>
      <c r="WEF47" s="29"/>
      <c r="WEG47" s="29"/>
      <c r="WEH47" s="29"/>
      <c r="WEI47" s="29"/>
      <c r="WEJ47" s="29"/>
      <c r="WEK47" s="29"/>
      <c r="WEL47" s="29"/>
      <c r="WEM47" s="29"/>
      <c r="WEN47" s="29"/>
      <c r="WEO47" s="29"/>
      <c r="WEP47" s="29"/>
      <c r="WEQ47" s="29"/>
      <c r="WER47" s="29"/>
      <c r="WES47" s="29"/>
      <c r="WET47" s="29"/>
      <c r="WEU47" s="29"/>
      <c r="WEV47" s="29"/>
      <c r="WEW47" s="29"/>
      <c r="WEX47" s="29"/>
      <c r="WEY47" s="29"/>
      <c r="WEZ47" s="29"/>
      <c r="WFA47" s="29"/>
      <c r="WFB47" s="29"/>
      <c r="WFC47" s="29"/>
      <c r="WFD47" s="29"/>
      <c r="WFE47" s="29"/>
      <c r="WFF47" s="29"/>
      <c r="WFG47" s="29"/>
      <c r="WFH47" s="29"/>
      <c r="WFI47" s="29"/>
      <c r="WFJ47" s="29"/>
      <c r="WFK47" s="29"/>
      <c r="WFL47" s="29"/>
      <c r="WFM47" s="29"/>
      <c r="WFN47" s="29"/>
      <c r="WFO47" s="29"/>
      <c r="WFP47" s="29"/>
      <c r="WFQ47" s="29"/>
      <c r="WFR47" s="29"/>
      <c r="WFS47" s="29"/>
      <c r="WFT47" s="29"/>
      <c r="WFU47" s="29"/>
      <c r="WFV47" s="29"/>
      <c r="WFW47" s="29"/>
      <c r="WFX47" s="29"/>
      <c r="WFY47" s="29"/>
      <c r="WFZ47" s="29"/>
      <c r="WGA47" s="29"/>
      <c r="WGB47" s="29"/>
      <c r="WGC47" s="29"/>
      <c r="WGD47" s="29"/>
      <c r="WGE47" s="29"/>
      <c r="WGF47" s="29"/>
      <c r="WGG47" s="29"/>
      <c r="WGH47" s="29"/>
      <c r="WGI47" s="29"/>
      <c r="WGJ47" s="29"/>
      <c r="WGK47" s="29"/>
      <c r="WGL47" s="29"/>
      <c r="WGM47" s="29"/>
      <c r="WGN47" s="29"/>
      <c r="WGO47" s="29"/>
      <c r="WGP47" s="29"/>
      <c r="WGQ47" s="29"/>
      <c r="WGR47" s="29"/>
      <c r="WGS47" s="29"/>
      <c r="WGT47" s="29"/>
      <c r="WGU47" s="29"/>
      <c r="WGV47" s="29"/>
      <c r="WGW47" s="29"/>
      <c r="WGX47" s="29"/>
      <c r="WGY47" s="29"/>
      <c r="WGZ47" s="29"/>
      <c r="WHA47" s="29"/>
      <c r="WHB47" s="29"/>
      <c r="WHC47" s="29"/>
      <c r="WHD47" s="29"/>
      <c r="WHE47" s="29"/>
      <c r="WHF47" s="29"/>
      <c r="WHG47" s="29"/>
      <c r="WHH47" s="29"/>
      <c r="WHI47" s="29"/>
      <c r="WHJ47" s="29"/>
      <c r="WHK47" s="29"/>
      <c r="WHL47" s="29"/>
      <c r="WHM47" s="29"/>
      <c r="WHN47" s="29"/>
      <c r="WHO47" s="29"/>
      <c r="WHP47" s="29"/>
      <c r="WHQ47" s="29"/>
      <c r="WHR47" s="29"/>
      <c r="WHS47" s="29"/>
      <c r="WHT47" s="29"/>
      <c r="WHU47" s="29"/>
      <c r="WHV47" s="29"/>
      <c r="WHW47" s="29"/>
      <c r="WHX47" s="29"/>
      <c r="WHY47" s="29"/>
      <c r="WHZ47" s="29"/>
      <c r="WIA47" s="29"/>
      <c r="WIB47" s="29"/>
      <c r="WIC47" s="29"/>
      <c r="WID47" s="29"/>
      <c r="WIE47" s="29"/>
      <c r="WIF47" s="29"/>
      <c r="WIG47" s="29"/>
      <c r="WIH47" s="29"/>
      <c r="WII47" s="29"/>
      <c r="WIJ47" s="29"/>
      <c r="WIK47" s="29"/>
      <c r="WIL47" s="29"/>
      <c r="WIM47" s="29"/>
      <c r="WIN47" s="29"/>
      <c r="WIO47" s="29"/>
      <c r="WIP47" s="29"/>
      <c r="WIQ47" s="29"/>
      <c r="WIR47" s="29"/>
      <c r="WIS47" s="29"/>
      <c r="WIT47" s="29"/>
      <c r="WIU47" s="29"/>
      <c r="WIV47" s="29"/>
      <c r="WIW47" s="29"/>
      <c r="WIX47" s="29"/>
      <c r="WIY47" s="29"/>
      <c r="WIZ47" s="29"/>
      <c r="WJA47" s="29"/>
      <c r="WJB47" s="29"/>
      <c r="WJC47" s="29"/>
      <c r="WJD47" s="29"/>
      <c r="WJE47" s="29"/>
      <c r="WJF47" s="29"/>
      <c r="WJG47" s="29"/>
      <c r="WJH47" s="29"/>
      <c r="WJI47" s="29"/>
      <c r="WJJ47" s="29"/>
      <c r="WJK47" s="29"/>
      <c r="WJL47" s="29"/>
      <c r="WJM47" s="29"/>
      <c r="WJN47" s="29"/>
      <c r="WJO47" s="29"/>
      <c r="WJP47" s="29"/>
      <c r="WJQ47" s="29"/>
      <c r="WJR47" s="29"/>
      <c r="WJS47" s="29"/>
      <c r="WJT47" s="29"/>
      <c r="WJU47" s="29"/>
      <c r="WJV47" s="29"/>
      <c r="WJW47" s="29"/>
      <c r="WJX47" s="29"/>
      <c r="WJY47" s="29"/>
      <c r="WJZ47" s="29"/>
      <c r="WKA47" s="29"/>
      <c r="WKB47" s="29"/>
      <c r="WKC47" s="29"/>
      <c r="WKD47" s="29"/>
      <c r="WKE47" s="29"/>
      <c r="WKF47" s="29"/>
      <c r="WKG47" s="29"/>
      <c r="WKH47" s="29"/>
      <c r="WKI47" s="29"/>
      <c r="WKJ47" s="29"/>
      <c r="WKK47" s="29"/>
      <c r="WKL47" s="29"/>
      <c r="WKM47" s="29"/>
      <c r="WKN47" s="29"/>
      <c r="WKO47" s="29"/>
      <c r="WKP47" s="29"/>
      <c r="WKQ47" s="29"/>
      <c r="WKR47" s="29"/>
      <c r="WKS47" s="29"/>
      <c r="WKT47" s="29"/>
      <c r="WKU47" s="29"/>
      <c r="WKV47" s="29"/>
      <c r="WKW47" s="29"/>
      <c r="WKX47" s="29"/>
      <c r="WKY47" s="29"/>
      <c r="WKZ47" s="29"/>
      <c r="WLA47" s="29"/>
      <c r="WLB47" s="29"/>
      <c r="WLC47" s="29"/>
      <c r="WLD47" s="29"/>
      <c r="WLE47" s="29"/>
      <c r="WLF47" s="29"/>
      <c r="WLG47" s="29"/>
      <c r="WLH47" s="29"/>
      <c r="WLI47" s="29"/>
      <c r="WLJ47" s="29"/>
      <c r="WLK47" s="29"/>
      <c r="WLL47" s="29"/>
      <c r="WLM47" s="29"/>
      <c r="WLN47" s="29"/>
      <c r="WLO47" s="29"/>
      <c r="WLP47" s="29"/>
      <c r="WLQ47" s="29"/>
      <c r="WLR47" s="29"/>
      <c r="WLS47" s="29"/>
      <c r="WLT47" s="29"/>
      <c r="WLU47" s="29"/>
      <c r="WLV47" s="29"/>
      <c r="WLW47" s="29"/>
      <c r="WLX47" s="29"/>
      <c r="WLY47" s="29"/>
      <c r="WLZ47" s="29"/>
      <c r="WMA47" s="29"/>
      <c r="WMB47" s="29"/>
      <c r="WMC47" s="29"/>
      <c r="WMD47" s="29"/>
      <c r="WME47" s="29"/>
      <c r="WMF47" s="29"/>
      <c r="WMG47" s="29"/>
      <c r="WMH47" s="29"/>
      <c r="WMI47" s="29"/>
      <c r="WMJ47" s="29"/>
      <c r="WMK47" s="29"/>
      <c r="WML47" s="29"/>
      <c r="WMM47" s="29"/>
      <c r="WMN47" s="29"/>
      <c r="WMO47" s="29"/>
      <c r="WMP47" s="29"/>
      <c r="WMQ47" s="29"/>
      <c r="WMR47" s="29"/>
      <c r="WMS47" s="29"/>
      <c r="WMT47" s="29"/>
      <c r="WMU47" s="29"/>
      <c r="WMV47" s="29"/>
      <c r="WMW47" s="29"/>
      <c r="WMX47" s="29"/>
      <c r="WMY47" s="29"/>
      <c r="WMZ47" s="29"/>
      <c r="WNA47" s="29"/>
      <c r="WNB47" s="29"/>
      <c r="WNC47" s="29"/>
      <c r="WND47" s="29"/>
      <c r="WNE47" s="29"/>
      <c r="WNF47" s="29"/>
      <c r="WNG47" s="29"/>
      <c r="WNH47" s="29"/>
      <c r="WNI47" s="29"/>
      <c r="WNJ47" s="29"/>
      <c r="WNK47" s="29"/>
      <c r="WNL47" s="29"/>
      <c r="WNM47" s="29"/>
      <c r="WNN47" s="29"/>
      <c r="WNO47" s="29"/>
      <c r="WNP47" s="29"/>
      <c r="WNQ47" s="29"/>
      <c r="WNR47" s="29"/>
      <c r="WNS47" s="29"/>
      <c r="WNT47" s="29"/>
      <c r="WNU47" s="29"/>
      <c r="WNV47" s="29"/>
      <c r="WNW47" s="29"/>
      <c r="WNX47" s="29"/>
      <c r="WNY47" s="29"/>
      <c r="WNZ47" s="29"/>
      <c r="WOA47" s="29"/>
      <c r="WOB47" s="29"/>
      <c r="WOC47" s="29"/>
      <c r="WOD47" s="29"/>
      <c r="WOE47" s="29"/>
      <c r="WOF47" s="29"/>
      <c r="WOG47" s="29"/>
      <c r="WOH47" s="29"/>
      <c r="WOI47" s="29"/>
      <c r="WOJ47" s="29"/>
      <c r="WOK47" s="29"/>
      <c r="WOL47" s="29"/>
      <c r="WOM47" s="29"/>
      <c r="WON47" s="29"/>
      <c r="WOO47" s="29"/>
      <c r="WOP47" s="29"/>
      <c r="WOQ47" s="29"/>
      <c r="WOR47" s="29"/>
      <c r="WOS47" s="29"/>
      <c r="WOT47" s="29"/>
      <c r="WOU47" s="29"/>
      <c r="WOV47" s="29"/>
      <c r="WOW47" s="29"/>
      <c r="WOX47" s="29"/>
      <c r="WOY47" s="29"/>
      <c r="WOZ47" s="29"/>
      <c r="WPA47" s="29"/>
      <c r="WPB47" s="29"/>
      <c r="WPC47" s="29"/>
      <c r="WPD47" s="29"/>
      <c r="WPE47" s="29"/>
      <c r="WPF47" s="29"/>
      <c r="WPG47" s="29"/>
      <c r="WPH47" s="29"/>
      <c r="WPI47" s="29"/>
      <c r="WPJ47" s="29"/>
      <c r="WPK47" s="29"/>
      <c r="WPL47" s="29"/>
      <c r="WPM47" s="29"/>
      <c r="WPN47" s="29"/>
      <c r="WPO47" s="29"/>
      <c r="WPP47" s="29"/>
      <c r="WPQ47" s="29"/>
      <c r="WPR47" s="29"/>
      <c r="WPS47" s="29"/>
      <c r="WPT47" s="29"/>
      <c r="WPU47" s="29"/>
      <c r="WPV47" s="29"/>
      <c r="WPW47" s="29"/>
      <c r="WPX47" s="29"/>
      <c r="WPY47" s="29"/>
      <c r="WPZ47" s="29"/>
      <c r="WQA47" s="29"/>
      <c r="WQB47" s="29"/>
      <c r="WQC47" s="29"/>
      <c r="WQD47" s="29"/>
      <c r="WQE47" s="29"/>
      <c r="WQF47" s="29"/>
      <c r="WQG47" s="29"/>
      <c r="WQH47" s="29"/>
      <c r="WQI47" s="29"/>
      <c r="WQJ47" s="29"/>
      <c r="WQK47" s="29"/>
      <c r="WQL47" s="29"/>
      <c r="WQM47" s="29"/>
      <c r="WQN47" s="29"/>
      <c r="WQO47" s="29"/>
      <c r="WQP47" s="29"/>
      <c r="WQQ47" s="29"/>
      <c r="WQR47" s="29"/>
      <c r="WQS47" s="29"/>
      <c r="WQT47" s="29"/>
      <c r="WQU47" s="29"/>
      <c r="WQV47" s="29"/>
      <c r="WQW47" s="29"/>
      <c r="WQX47" s="29"/>
      <c r="WQY47" s="29"/>
      <c r="WQZ47" s="29"/>
      <c r="WRA47" s="29"/>
      <c r="WRB47" s="29"/>
      <c r="WRC47" s="29"/>
      <c r="WRD47" s="29"/>
      <c r="WRE47" s="29"/>
      <c r="WRF47" s="29"/>
      <c r="WRG47" s="29"/>
      <c r="WRH47" s="29"/>
      <c r="WRI47" s="29"/>
      <c r="WRJ47" s="29"/>
      <c r="WRK47" s="29"/>
      <c r="WRL47" s="29"/>
      <c r="WRM47" s="29"/>
      <c r="WRN47" s="29"/>
      <c r="WRO47" s="29"/>
      <c r="WRP47" s="29"/>
      <c r="WRQ47" s="29"/>
      <c r="WRR47" s="29"/>
      <c r="WRS47" s="29"/>
      <c r="WRT47" s="29"/>
      <c r="WRU47" s="29"/>
      <c r="WRV47" s="29"/>
      <c r="WRW47" s="29"/>
      <c r="WRX47" s="29"/>
      <c r="WRY47" s="29"/>
      <c r="WRZ47" s="29"/>
      <c r="WSA47" s="29"/>
      <c r="WSB47" s="29"/>
      <c r="WSC47" s="29"/>
      <c r="WSD47" s="29"/>
      <c r="WSE47" s="29"/>
      <c r="WSF47" s="29"/>
      <c r="WSG47" s="29"/>
      <c r="WSH47" s="29"/>
      <c r="WSI47" s="29"/>
      <c r="WSJ47" s="29"/>
      <c r="WSK47" s="29"/>
      <c r="WSL47" s="29"/>
      <c r="WSM47" s="29"/>
      <c r="WSN47" s="29"/>
      <c r="WSO47" s="29"/>
      <c r="WSP47" s="29"/>
      <c r="WSQ47" s="29"/>
      <c r="WSR47" s="29"/>
      <c r="WSS47" s="29"/>
      <c r="WST47" s="29"/>
      <c r="WSU47" s="29"/>
      <c r="WSV47" s="29"/>
      <c r="WSW47" s="29"/>
      <c r="WSX47" s="29"/>
      <c r="WSY47" s="29"/>
      <c r="WSZ47" s="29"/>
      <c r="WTA47" s="29"/>
      <c r="WTB47" s="29"/>
      <c r="WTC47" s="29"/>
      <c r="WTD47" s="29"/>
      <c r="WTE47" s="29"/>
      <c r="WTF47" s="29"/>
      <c r="WTG47" s="29"/>
      <c r="WTH47" s="29"/>
      <c r="WTI47" s="29"/>
      <c r="WTJ47" s="29"/>
      <c r="WTK47" s="29"/>
      <c r="WTL47" s="29"/>
      <c r="WTM47" s="29"/>
      <c r="WTN47" s="29"/>
      <c r="WTO47" s="29"/>
      <c r="WTP47" s="29"/>
      <c r="WTQ47" s="29"/>
      <c r="WTR47" s="29"/>
      <c r="WTS47" s="29"/>
      <c r="WTT47" s="29"/>
      <c r="WTU47" s="29"/>
      <c r="WTV47" s="29"/>
      <c r="WTW47" s="29"/>
      <c r="WTX47" s="29"/>
      <c r="WTY47" s="29"/>
      <c r="WTZ47" s="29"/>
      <c r="WUA47" s="29"/>
      <c r="WUB47" s="29"/>
      <c r="WUC47" s="29"/>
      <c r="WUD47" s="29"/>
      <c r="WUE47" s="29"/>
      <c r="WUF47" s="29"/>
      <c r="WUG47" s="29"/>
      <c r="WUH47" s="29"/>
      <c r="WUI47" s="29"/>
      <c r="WUJ47" s="29"/>
      <c r="WUK47" s="29"/>
      <c r="WUL47" s="29"/>
      <c r="WUM47" s="29"/>
      <c r="WUN47" s="29"/>
      <c r="WUO47" s="29"/>
      <c r="WUP47" s="29"/>
      <c r="WUQ47" s="29"/>
      <c r="WUR47" s="29"/>
      <c r="WUS47" s="29"/>
      <c r="WUT47" s="29"/>
      <c r="WUU47" s="29"/>
      <c r="WUV47" s="29"/>
      <c r="WUW47" s="29"/>
      <c r="WUX47" s="29"/>
      <c r="WUY47" s="29"/>
      <c r="WUZ47" s="29"/>
      <c r="WVA47" s="29"/>
      <c r="WVB47" s="29"/>
      <c r="WVC47" s="29"/>
      <c r="WVD47" s="29"/>
      <c r="WVE47" s="29"/>
      <c r="WVF47" s="29"/>
      <c r="WVG47" s="29"/>
      <c r="WVH47" s="29"/>
      <c r="WVI47" s="29"/>
      <c r="WVJ47" s="29"/>
      <c r="WVK47" s="29"/>
      <c r="WVL47" s="29"/>
      <c r="WVM47" s="29"/>
      <c r="WVN47" s="29"/>
      <c r="WVO47" s="29"/>
      <c r="WVP47" s="29"/>
      <c r="WVQ47" s="29"/>
      <c r="WVR47" s="29"/>
      <c r="WVS47" s="29"/>
      <c r="WVT47" s="29"/>
      <c r="WVU47" s="29"/>
      <c r="WVV47" s="29"/>
      <c r="WVW47" s="29"/>
      <c r="WVX47" s="29"/>
      <c r="WVY47" s="29"/>
      <c r="WVZ47" s="29"/>
      <c r="WWA47" s="29"/>
      <c r="WWB47" s="29"/>
      <c r="WWC47" s="29"/>
      <c r="WWD47" s="29"/>
      <c r="WWE47" s="29"/>
      <c r="WWF47" s="29"/>
      <c r="WWG47" s="29"/>
      <c r="WWH47" s="29"/>
      <c r="WWI47" s="29"/>
      <c r="WWJ47" s="29"/>
      <c r="WWK47" s="29"/>
      <c r="WWL47" s="29"/>
      <c r="WWM47" s="29"/>
      <c r="WWN47" s="29"/>
      <c r="WWO47" s="29"/>
      <c r="WWP47" s="29"/>
      <c r="WWQ47" s="29"/>
      <c r="WWR47" s="29"/>
      <c r="WWS47" s="29"/>
      <c r="WWT47" s="29"/>
      <c r="WWU47" s="29"/>
      <c r="WWV47" s="29"/>
      <c r="WWW47" s="29"/>
      <c r="WWX47" s="29"/>
      <c r="WWY47" s="29"/>
      <c r="WWZ47" s="29"/>
      <c r="WXA47" s="29"/>
      <c r="WXB47" s="29"/>
      <c r="WXC47" s="29"/>
      <c r="WXD47" s="29"/>
      <c r="WXE47" s="29"/>
      <c r="WXF47" s="29"/>
      <c r="WXG47" s="29"/>
      <c r="WXH47" s="29"/>
      <c r="WXI47" s="29"/>
      <c r="WXJ47" s="29"/>
      <c r="WXK47" s="29"/>
      <c r="WXL47" s="29"/>
      <c r="WXM47" s="29"/>
      <c r="WXN47" s="29"/>
      <c r="WXO47" s="29"/>
      <c r="WXP47" s="29"/>
      <c r="WXQ47" s="29"/>
      <c r="WXR47" s="29"/>
      <c r="WXS47" s="29"/>
      <c r="WXT47" s="29"/>
      <c r="WXU47" s="29"/>
      <c r="WXV47" s="29"/>
      <c r="WXW47" s="29"/>
      <c r="WXX47" s="29"/>
      <c r="WXY47" s="29"/>
      <c r="WXZ47" s="29"/>
      <c r="WYA47" s="29"/>
      <c r="WYB47" s="29"/>
      <c r="WYC47" s="29"/>
      <c r="WYD47" s="29"/>
      <c r="WYE47" s="29"/>
      <c r="WYF47" s="29"/>
      <c r="WYG47" s="29"/>
      <c r="WYH47" s="29"/>
      <c r="WYI47" s="29"/>
      <c r="WYJ47" s="29"/>
      <c r="WYK47" s="29"/>
      <c r="WYL47" s="29"/>
      <c r="WYM47" s="29"/>
      <c r="WYN47" s="29"/>
      <c r="WYO47" s="29"/>
      <c r="WYP47" s="29"/>
      <c r="WYQ47" s="29"/>
      <c r="WYR47" s="29"/>
      <c r="WYS47" s="29"/>
      <c r="WYT47" s="29"/>
      <c r="WYU47" s="29"/>
      <c r="WYV47" s="29"/>
      <c r="WYW47" s="29"/>
      <c r="WYX47" s="29"/>
      <c r="WYY47" s="29"/>
      <c r="WYZ47" s="29"/>
      <c r="WZA47" s="29"/>
      <c r="WZB47" s="29"/>
      <c r="WZC47" s="29"/>
      <c r="WZD47" s="29"/>
      <c r="WZE47" s="29"/>
      <c r="WZF47" s="29"/>
      <c r="WZG47" s="29"/>
      <c r="WZH47" s="29"/>
      <c r="WZI47" s="29"/>
      <c r="WZJ47" s="29"/>
      <c r="WZK47" s="29"/>
      <c r="WZL47" s="29"/>
      <c r="WZM47" s="29"/>
      <c r="WZN47" s="29"/>
      <c r="WZO47" s="29"/>
      <c r="WZP47" s="29"/>
      <c r="WZQ47" s="29"/>
      <c r="WZR47" s="29"/>
      <c r="WZS47" s="29"/>
      <c r="WZT47" s="29"/>
      <c r="WZU47" s="29"/>
      <c r="WZV47" s="29"/>
      <c r="WZW47" s="29"/>
      <c r="WZX47" s="29"/>
      <c r="WZY47" s="29"/>
      <c r="WZZ47" s="29"/>
      <c r="XAA47" s="29"/>
      <c r="XAB47" s="29"/>
      <c r="XAC47" s="29"/>
      <c r="XAD47" s="29"/>
      <c r="XAE47" s="29"/>
      <c r="XAF47" s="29"/>
      <c r="XAG47" s="29"/>
      <c r="XAH47" s="29"/>
      <c r="XAI47" s="29"/>
      <c r="XAJ47" s="29"/>
      <c r="XAK47" s="29"/>
      <c r="XAL47" s="29"/>
      <c r="XAM47" s="29"/>
      <c r="XAN47" s="29"/>
      <c r="XAO47" s="29"/>
      <c r="XAP47" s="29"/>
      <c r="XAQ47" s="29"/>
      <c r="XAR47" s="29"/>
      <c r="XAS47" s="29"/>
      <c r="XAT47" s="29"/>
      <c r="XAU47" s="29"/>
      <c r="XAV47" s="29"/>
      <c r="XAW47" s="29"/>
      <c r="XAX47" s="29"/>
      <c r="XAY47" s="29"/>
      <c r="XAZ47" s="29"/>
      <c r="XBA47" s="29"/>
      <c r="XBB47" s="29"/>
      <c r="XBC47" s="29"/>
      <c r="XBD47" s="29"/>
      <c r="XBE47" s="29"/>
      <c r="XBF47" s="29"/>
      <c r="XBG47" s="29"/>
      <c r="XBH47" s="29"/>
      <c r="XBI47" s="29"/>
      <c r="XBJ47" s="29"/>
      <c r="XBK47" s="29"/>
      <c r="XBL47" s="29"/>
      <c r="XBM47" s="29"/>
      <c r="XBN47" s="29"/>
      <c r="XBO47" s="29"/>
      <c r="XBP47" s="29"/>
      <c r="XBQ47" s="29"/>
      <c r="XBR47" s="29"/>
      <c r="XBS47" s="29"/>
      <c r="XBT47" s="29"/>
      <c r="XBU47" s="29"/>
      <c r="XBV47" s="29"/>
      <c r="XBW47" s="29"/>
      <c r="XBX47" s="29"/>
      <c r="XBY47" s="29"/>
      <c r="XBZ47" s="29"/>
      <c r="XCA47" s="29"/>
      <c r="XCB47" s="29"/>
      <c r="XCC47" s="29"/>
      <c r="XCD47" s="29"/>
      <c r="XCE47" s="29"/>
      <c r="XCF47" s="29"/>
      <c r="XCG47" s="29"/>
      <c r="XCH47" s="29"/>
      <c r="XCI47" s="29"/>
      <c r="XCJ47" s="29"/>
      <c r="XCK47" s="29"/>
      <c r="XCL47" s="29"/>
      <c r="XCM47" s="29"/>
      <c r="XCN47" s="29"/>
      <c r="XCO47" s="29"/>
      <c r="XCP47" s="29"/>
      <c r="XCQ47" s="29"/>
      <c r="XCR47" s="29"/>
      <c r="XCS47" s="29"/>
      <c r="XCT47" s="29"/>
      <c r="XCU47" s="29"/>
      <c r="XCV47" s="29"/>
      <c r="XCW47" s="29"/>
      <c r="XCX47" s="29"/>
      <c r="XCY47" s="29"/>
      <c r="XCZ47" s="29"/>
      <c r="XDA47" s="29"/>
      <c r="XDB47" s="29"/>
      <c r="XDC47" s="29"/>
      <c r="XDD47" s="29"/>
      <c r="XDE47" s="29"/>
      <c r="XDF47" s="29"/>
      <c r="XDG47" s="29"/>
      <c r="XDH47" s="29"/>
      <c r="XDI47" s="29"/>
      <c r="XDJ47" s="29"/>
      <c r="XDK47" s="29"/>
      <c r="XDL47" s="29"/>
      <c r="XDM47" s="29"/>
      <c r="XDN47" s="29"/>
      <c r="XDO47" s="29"/>
      <c r="XDP47" s="29"/>
      <c r="XDQ47" s="29"/>
      <c r="XDR47" s="29"/>
      <c r="XDS47" s="29"/>
      <c r="XDT47" s="29"/>
      <c r="XDU47" s="29"/>
      <c r="XDV47" s="29"/>
      <c r="XDW47" s="29"/>
      <c r="XDX47" s="29"/>
      <c r="XDY47" s="29"/>
      <c r="XDZ47" s="29"/>
      <c r="XEA47" s="29"/>
      <c r="XEB47" s="29"/>
      <c r="XEC47" s="29"/>
      <c r="XED47" s="29"/>
      <c r="XEE47" s="29"/>
      <c r="XEF47" s="29"/>
      <c r="XEG47" s="29"/>
      <c r="XEH47" s="29"/>
      <c r="XEI47" s="29"/>
    </row>
    <row r="48" spans="1:16363" s="29" customFormat="1" x14ac:dyDescent="0.25">
      <c r="A48" s="30"/>
      <c r="B48" s="33" t="s">
        <v>31</v>
      </c>
      <c r="C48" s="31"/>
      <c r="D48" s="32" t="s">
        <v>25</v>
      </c>
    </row>
    <row r="49" spans="1:16363" s="29" customFormat="1" x14ac:dyDescent="0.25">
      <c r="A49" s="30"/>
      <c r="B49" s="33" t="s">
        <v>86</v>
      </c>
      <c r="C49" s="31"/>
      <c r="D49" s="32" t="s">
        <v>60</v>
      </c>
    </row>
    <row r="50" spans="1:16363" s="29" customFormat="1" x14ac:dyDescent="0.25">
      <c r="A50" s="46"/>
      <c r="B50" s="48" t="s">
        <v>5</v>
      </c>
      <c r="C50" s="47" t="s">
        <v>237</v>
      </c>
      <c r="D50" s="44" t="s">
        <v>210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36"/>
      <c r="OL50" s="36"/>
      <c r="OM50" s="36"/>
      <c r="ON50" s="36"/>
      <c r="OO50" s="36"/>
      <c r="OP50" s="36"/>
      <c r="OQ50" s="36"/>
      <c r="OR50" s="36"/>
      <c r="OS50" s="36"/>
      <c r="OT50" s="36"/>
      <c r="OU50" s="36"/>
      <c r="OV50" s="36"/>
      <c r="OW50" s="36"/>
      <c r="OX50" s="36"/>
      <c r="OY50" s="36"/>
      <c r="OZ50" s="36"/>
      <c r="PA50" s="36"/>
      <c r="PB50" s="36"/>
      <c r="PC50" s="36"/>
      <c r="PD50" s="36"/>
      <c r="PE50" s="36"/>
      <c r="PF50" s="36"/>
      <c r="PG50" s="36"/>
      <c r="PH50" s="36"/>
      <c r="PI50" s="36"/>
      <c r="PJ50" s="36"/>
      <c r="PK50" s="36"/>
      <c r="PL50" s="36"/>
      <c r="PM50" s="36"/>
      <c r="PN50" s="36"/>
      <c r="PO50" s="36"/>
      <c r="PP50" s="36"/>
      <c r="PQ50" s="36"/>
      <c r="PR50" s="36"/>
      <c r="PS50" s="36"/>
      <c r="PT50" s="36"/>
      <c r="PU50" s="36"/>
      <c r="PV50" s="36"/>
      <c r="PW50" s="36"/>
      <c r="PX50" s="36"/>
      <c r="PY50" s="36"/>
      <c r="PZ50" s="36"/>
      <c r="QA50" s="36"/>
      <c r="QB50" s="36"/>
      <c r="QC50" s="36"/>
      <c r="QD50" s="36"/>
      <c r="QE50" s="36"/>
      <c r="QF50" s="36"/>
      <c r="QG50" s="36"/>
      <c r="QH50" s="36"/>
      <c r="QI50" s="36"/>
      <c r="QJ50" s="36"/>
      <c r="QK50" s="36"/>
      <c r="QL50" s="36"/>
      <c r="QM50" s="36"/>
      <c r="QN50" s="36"/>
      <c r="QO50" s="36"/>
      <c r="QP50" s="36"/>
      <c r="QQ50" s="36"/>
      <c r="QR50" s="36"/>
      <c r="QS50" s="36"/>
      <c r="QT50" s="36"/>
      <c r="QU50" s="36"/>
      <c r="QV50" s="36"/>
      <c r="QW50" s="36"/>
      <c r="QX50" s="36"/>
      <c r="QY50" s="36"/>
      <c r="QZ50" s="36"/>
      <c r="RA50" s="36"/>
      <c r="RB50" s="36"/>
      <c r="RC50" s="36"/>
      <c r="RD50" s="36"/>
      <c r="RE50" s="36"/>
      <c r="RF50" s="36"/>
      <c r="RG50" s="36"/>
      <c r="RH50" s="36"/>
      <c r="RI50" s="36"/>
      <c r="RJ50" s="36"/>
      <c r="RK50" s="36"/>
      <c r="RL50" s="36"/>
      <c r="RM50" s="36"/>
      <c r="RN50" s="36"/>
      <c r="RO50" s="36"/>
      <c r="RP50" s="36"/>
      <c r="RQ50" s="36"/>
      <c r="RR50" s="36"/>
      <c r="RS50" s="36"/>
      <c r="RT50" s="36"/>
      <c r="RU50" s="36"/>
      <c r="RV50" s="36"/>
      <c r="RW50" s="36"/>
      <c r="RX50" s="36"/>
      <c r="RY50" s="36"/>
      <c r="RZ50" s="36"/>
      <c r="SA50" s="36"/>
      <c r="SB50" s="36"/>
      <c r="SC50" s="36"/>
      <c r="SD50" s="36"/>
      <c r="SE50" s="36"/>
      <c r="SF50" s="36"/>
      <c r="SG50" s="36"/>
      <c r="SH50" s="36"/>
      <c r="SI50" s="36"/>
      <c r="SJ50" s="36"/>
      <c r="SK50" s="36"/>
      <c r="SL50" s="36"/>
      <c r="SM50" s="36"/>
      <c r="SN50" s="36"/>
      <c r="SO50" s="36"/>
      <c r="SP50" s="36"/>
      <c r="SQ50" s="36"/>
      <c r="SR50" s="36"/>
      <c r="SS50" s="36"/>
      <c r="ST50" s="36"/>
      <c r="SU50" s="36"/>
      <c r="SV50" s="36"/>
      <c r="SW50" s="36"/>
      <c r="SX50" s="36"/>
      <c r="SY50" s="36"/>
      <c r="SZ50" s="36"/>
      <c r="TA50" s="36"/>
      <c r="TB50" s="36"/>
      <c r="TC50" s="36"/>
      <c r="TD50" s="36"/>
      <c r="TE50" s="36"/>
      <c r="TF50" s="36"/>
      <c r="TG50" s="36"/>
      <c r="TH50" s="36"/>
      <c r="TI50" s="36"/>
      <c r="TJ50" s="36"/>
      <c r="TK50" s="36"/>
      <c r="TL50" s="36"/>
      <c r="TM50" s="36"/>
      <c r="TN50" s="36"/>
      <c r="TO50" s="36"/>
      <c r="TP50" s="36"/>
      <c r="TQ50" s="36"/>
      <c r="TR50" s="36"/>
      <c r="TS50" s="36"/>
      <c r="TT50" s="36"/>
      <c r="TU50" s="36"/>
      <c r="TV50" s="36"/>
      <c r="TW50" s="36"/>
      <c r="TX50" s="36"/>
      <c r="TY50" s="36"/>
      <c r="TZ50" s="36"/>
      <c r="UA50" s="36"/>
      <c r="UB50" s="36"/>
      <c r="UC50" s="36"/>
      <c r="UD50" s="36"/>
      <c r="UE50" s="36"/>
      <c r="UF50" s="36"/>
      <c r="UG50" s="36"/>
      <c r="UH50" s="36"/>
      <c r="UI50" s="36"/>
      <c r="UJ50" s="36"/>
      <c r="UK50" s="36"/>
      <c r="UL50" s="36"/>
      <c r="UM50" s="36"/>
      <c r="UN50" s="36"/>
      <c r="UO50" s="36"/>
      <c r="UP50" s="36"/>
      <c r="UQ50" s="36"/>
      <c r="UR50" s="36"/>
      <c r="US50" s="36"/>
      <c r="UT50" s="36"/>
      <c r="UU50" s="36"/>
      <c r="UV50" s="36"/>
      <c r="UW50" s="36"/>
      <c r="UX50" s="36"/>
      <c r="UY50" s="36"/>
      <c r="UZ50" s="36"/>
      <c r="VA50" s="36"/>
      <c r="VB50" s="36"/>
      <c r="VC50" s="36"/>
      <c r="VD50" s="36"/>
      <c r="VE50" s="36"/>
      <c r="VF50" s="36"/>
      <c r="VG50" s="36"/>
      <c r="VH50" s="36"/>
      <c r="VI50" s="36"/>
      <c r="VJ50" s="36"/>
      <c r="VK50" s="36"/>
      <c r="VL50" s="36"/>
      <c r="VM50" s="36"/>
      <c r="VN50" s="36"/>
      <c r="VO50" s="36"/>
      <c r="VP50" s="36"/>
      <c r="VQ50" s="36"/>
      <c r="VR50" s="36"/>
      <c r="VS50" s="36"/>
      <c r="VT50" s="36"/>
      <c r="VU50" s="36"/>
      <c r="VV50" s="36"/>
      <c r="VW50" s="36"/>
      <c r="VX50" s="36"/>
      <c r="VY50" s="36"/>
      <c r="VZ50" s="36"/>
      <c r="WA50" s="36"/>
      <c r="WB50" s="36"/>
      <c r="WC50" s="36"/>
      <c r="WD50" s="36"/>
      <c r="WE50" s="36"/>
      <c r="WF50" s="36"/>
      <c r="WG50" s="36"/>
      <c r="WH50" s="36"/>
      <c r="WI50" s="36"/>
      <c r="WJ50" s="36"/>
      <c r="WK50" s="36"/>
      <c r="WL50" s="36"/>
      <c r="WM50" s="36"/>
      <c r="WN50" s="36"/>
      <c r="WO50" s="36"/>
      <c r="WP50" s="36"/>
      <c r="WQ50" s="36"/>
      <c r="WR50" s="36"/>
      <c r="WS50" s="36"/>
      <c r="WT50" s="36"/>
      <c r="WU50" s="36"/>
      <c r="WV50" s="36"/>
      <c r="WW50" s="36"/>
      <c r="WX50" s="36"/>
      <c r="WY50" s="36"/>
      <c r="WZ50" s="36"/>
      <c r="XA50" s="36"/>
      <c r="XB50" s="36"/>
      <c r="XC50" s="36"/>
      <c r="XD50" s="36"/>
      <c r="XE50" s="36"/>
      <c r="XF50" s="36"/>
      <c r="XG50" s="36"/>
      <c r="XH50" s="36"/>
      <c r="XI50" s="36"/>
      <c r="XJ50" s="36"/>
      <c r="XK50" s="36"/>
      <c r="XL50" s="36"/>
      <c r="XM50" s="36"/>
      <c r="XN50" s="36"/>
      <c r="XO50" s="36"/>
      <c r="XP50" s="36"/>
      <c r="XQ50" s="36"/>
      <c r="XR50" s="36"/>
      <c r="XS50" s="36"/>
      <c r="XT50" s="36"/>
      <c r="XU50" s="36"/>
      <c r="XV50" s="36"/>
      <c r="XW50" s="36"/>
      <c r="XX50" s="36"/>
      <c r="XY50" s="36"/>
      <c r="XZ50" s="36"/>
      <c r="YA50" s="36"/>
      <c r="YB50" s="36"/>
      <c r="YC50" s="36"/>
      <c r="YD50" s="36"/>
      <c r="YE50" s="36"/>
      <c r="YF50" s="36"/>
      <c r="YG50" s="36"/>
      <c r="YH50" s="36"/>
      <c r="YI50" s="36"/>
      <c r="YJ50" s="36"/>
      <c r="YK50" s="36"/>
      <c r="YL50" s="36"/>
      <c r="YM50" s="36"/>
      <c r="YN50" s="36"/>
      <c r="YO50" s="36"/>
      <c r="YP50" s="36"/>
      <c r="YQ50" s="36"/>
      <c r="YR50" s="36"/>
      <c r="YS50" s="36"/>
      <c r="YT50" s="36"/>
      <c r="YU50" s="36"/>
      <c r="YV50" s="36"/>
      <c r="YW50" s="36"/>
      <c r="YX50" s="36"/>
      <c r="YY50" s="36"/>
      <c r="YZ50" s="36"/>
      <c r="ZA50" s="36"/>
      <c r="ZB50" s="36"/>
      <c r="ZC50" s="36"/>
      <c r="ZD50" s="36"/>
      <c r="ZE50" s="36"/>
      <c r="ZF50" s="36"/>
      <c r="ZG50" s="36"/>
      <c r="ZH50" s="36"/>
      <c r="ZI50" s="36"/>
      <c r="ZJ50" s="36"/>
      <c r="ZK50" s="36"/>
      <c r="ZL50" s="36"/>
      <c r="ZM50" s="36"/>
      <c r="ZN50" s="36"/>
      <c r="ZO50" s="36"/>
      <c r="ZP50" s="36"/>
      <c r="ZQ50" s="36"/>
      <c r="ZR50" s="36"/>
      <c r="ZS50" s="36"/>
      <c r="ZT50" s="36"/>
      <c r="ZU50" s="36"/>
      <c r="ZV50" s="36"/>
      <c r="ZW50" s="36"/>
      <c r="ZX50" s="36"/>
      <c r="ZY50" s="36"/>
      <c r="ZZ50" s="36"/>
      <c r="AAA50" s="36"/>
      <c r="AAB50" s="36"/>
      <c r="AAC50" s="36"/>
      <c r="AAD50" s="36"/>
      <c r="AAE50" s="36"/>
      <c r="AAF50" s="36"/>
      <c r="AAG50" s="36"/>
      <c r="AAH50" s="36"/>
      <c r="AAI50" s="36"/>
      <c r="AAJ50" s="36"/>
      <c r="AAK50" s="36"/>
      <c r="AAL50" s="36"/>
      <c r="AAM50" s="36"/>
      <c r="AAN50" s="36"/>
      <c r="AAO50" s="36"/>
      <c r="AAP50" s="36"/>
      <c r="AAQ50" s="36"/>
      <c r="AAR50" s="36"/>
      <c r="AAS50" s="36"/>
      <c r="AAT50" s="36"/>
      <c r="AAU50" s="36"/>
      <c r="AAV50" s="36"/>
      <c r="AAW50" s="36"/>
      <c r="AAX50" s="36"/>
      <c r="AAY50" s="36"/>
      <c r="AAZ50" s="36"/>
      <c r="ABA50" s="36"/>
      <c r="ABB50" s="36"/>
      <c r="ABC50" s="36"/>
      <c r="ABD50" s="36"/>
      <c r="ABE50" s="36"/>
      <c r="ABF50" s="36"/>
      <c r="ABG50" s="36"/>
      <c r="ABH50" s="36"/>
      <c r="ABI50" s="36"/>
      <c r="ABJ50" s="36"/>
      <c r="ABK50" s="36"/>
      <c r="ABL50" s="36"/>
      <c r="ABM50" s="36"/>
      <c r="ABN50" s="36"/>
      <c r="ABO50" s="36"/>
      <c r="ABP50" s="36"/>
      <c r="ABQ50" s="36"/>
      <c r="ABR50" s="36"/>
      <c r="ABS50" s="36"/>
      <c r="ABT50" s="36"/>
      <c r="ABU50" s="36"/>
      <c r="ABV50" s="36"/>
      <c r="ABW50" s="36"/>
      <c r="ABX50" s="36"/>
      <c r="ABY50" s="36"/>
      <c r="ABZ50" s="36"/>
      <c r="ACA50" s="36"/>
      <c r="ACB50" s="36"/>
      <c r="ACC50" s="36"/>
      <c r="ACD50" s="36"/>
      <c r="ACE50" s="36"/>
      <c r="ACF50" s="36"/>
      <c r="ACG50" s="36"/>
      <c r="ACH50" s="36"/>
      <c r="ACI50" s="36"/>
      <c r="ACJ50" s="36"/>
      <c r="ACK50" s="36"/>
      <c r="ACL50" s="36"/>
      <c r="ACM50" s="36"/>
      <c r="ACN50" s="36"/>
      <c r="ACO50" s="36"/>
      <c r="ACP50" s="36"/>
      <c r="ACQ50" s="36"/>
      <c r="ACR50" s="36"/>
      <c r="ACS50" s="36"/>
      <c r="ACT50" s="36"/>
      <c r="ACU50" s="36"/>
      <c r="ACV50" s="36"/>
      <c r="ACW50" s="36"/>
      <c r="ACX50" s="36"/>
      <c r="ACY50" s="36"/>
      <c r="ACZ50" s="36"/>
      <c r="ADA50" s="36"/>
      <c r="ADB50" s="36"/>
      <c r="ADC50" s="36"/>
      <c r="ADD50" s="36"/>
      <c r="ADE50" s="36"/>
      <c r="ADF50" s="36"/>
      <c r="ADG50" s="36"/>
      <c r="ADH50" s="36"/>
      <c r="ADI50" s="36"/>
      <c r="ADJ50" s="36"/>
      <c r="ADK50" s="36"/>
      <c r="ADL50" s="36"/>
      <c r="ADM50" s="36"/>
      <c r="ADN50" s="36"/>
      <c r="ADO50" s="36"/>
      <c r="ADP50" s="36"/>
      <c r="ADQ50" s="36"/>
      <c r="ADR50" s="36"/>
      <c r="ADS50" s="36"/>
      <c r="ADT50" s="36"/>
      <c r="ADU50" s="36"/>
      <c r="ADV50" s="36"/>
      <c r="ADW50" s="36"/>
      <c r="ADX50" s="36"/>
      <c r="ADY50" s="36"/>
      <c r="ADZ50" s="36"/>
      <c r="AEA50" s="36"/>
      <c r="AEB50" s="36"/>
      <c r="AEC50" s="36"/>
      <c r="AED50" s="36"/>
      <c r="AEE50" s="36"/>
      <c r="AEF50" s="36"/>
      <c r="AEG50" s="36"/>
      <c r="AEH50" s="36"/>
      <c r="AEI50" s="36"/>
      <c r="AEJ50" s="36"/>
      <c r="AEK50" s="36"/>
      <c r="AEL50" s="36"/>
      <c r="AEM50" s="36"/>
      <c r="AEN50" s="36"/>
      <c r="AEO50" s="36"/>
      <c r="AEP50" s="36"/>
      <c r="AEQ50" s="36"/>
      <c r="AER50" s="36"/>
      <c r="AES50" s="36"/>
      <c r="AET50" s="36"/>
      <c r="AEU50" s="36"/>
      <c r="AEV50" s="36"/>
      <c r="AEW50" s="36"/>
      <c r="AEX50" s="36"/>
      <c r="AEY50" s="36"/>
      <c r="AEZ50" s="36"/>
      <c r="AFA50" s="36"/>
      <c r="AFB50" s="36"/>
      <c r="AFC50" s="36"/>
      <c r="AFD50" s="36"/>
      <c r="AFE50" s="36"/>
      <c r="AFF50" s="36"/>
      <c r="AFG50" s="36"/>
      <c r="AFH50" s="36"/>
      <c r="AFI50" s="36"/>
      <c r="AFJ50" s="36"/>
      <c r="AFK50" s="36"/>
      <c r="AFL50" s="36"/>
      <c r="AFM50" s="36"/>
      <c r="AFN50" s="36"/>
      <c r="AFO50" s="36"/>
      <c r="AFP50" s="36"/>
      <c r="AFQ50" s="36"/>
      <c r="AFR50" s="36"/>
      <c r="AFS50" s="36"/>
      <c r="AFT50" s="36"/>
      <c r="AFU50" s="36"/>
      <c r="AFV50" s="36"/>
      <c r="AFW50" s="36"/>
      <c r="AFX50" s="36"/>
      <c r="AFY50" s="36"/>
      <c r="AFZ50" s="36"/>
      <c r="AGA50" s="36"/>
      <c r="AGB50" s="36"/>
      <c r="AGC50" s="36"/>
      <c r="AGD50" s="36"/>
      <c r="AGE50" s="36"/>
      <c r="AGF50" s="36"/>
      <c r="AGG50" s="36"/>
      <c r="AGH50" s="36"/>
      <c r="AGI50" s="36"/>
      <c r="AGJ50" s="36"/>
      <c r="AGK50" s="36"/>
      <c r="AGL50" s="36"/>
      <c r="AGM50" s="36"/>
      <c r="AGN50" s="36"/>
      <c r="AGO50" s="36"/>
      <c r="AGP50" s="36"/>
      <c r="AGQ50" s="36"/>
      <c r="AGR50" s="36"/>
      <c r="AGS50" s="36"/>
      <c r="AGT50" s="36"/>
      <c r="AGU50" s="36"/>
      <c r="AGV50" s="36"/>
      <c r="AGW50" s="36"/>
      <c r="AGX50" s="36"/>
      <c r="AGY50" s="36"/>
      <c r="AGZ50" s="36"/>
      <c r="AHA50" s="36"/>
      <c r="AHB50" s="36"/>
      <c r="AHC50" s="36"/>
      <c r="AHD50" s="36"/>
      <c r="AHE50" s="36"/>
      <c r="AHF50" s="36"/>
      <c r="AHG50" s="36"/>
      <c r="AHH50" s="36"/>
      <c r="AHI50" s="36"/>
      <c r="AHJ50" s="36"/>
      <c r="AHK50" s="36"/>
      <c r="AHL50" s="36"/>
      <c r="AHM50" s="36"/>
      <c r="AHN50" s="36"/>
      <c r="AHO50" s="36"/>
      <c r="AHP50" s="36"/>
      <c r="AHQ50" s="36"/>
      <c r="AHR50" s="36"/>
      <c r="AHS50" s="36"/>
      <c r="AHT50" s="36"/>
      <c r="AHU50" s="36"/>
      <c r="AHV50" s="36"/>
      <c r="AHW50" s="36"/>
      <c r="AHX50" s="36"/>
      <c r="AHY50" s="36"/>
      <c r="AHZ50" s="36"/>
      <c r="AIA50" s="36"/>
      <c r="AIB50" s="36"/>
      <c r="AIC50" s="36"/>
      <c r="AID50" s="36"/>
      <c r="AIE50" s="36"/>
      <c r="AIF50" s="36"/>
      <c r="AIG50" s="36"/>
      <c r="AIH50" s="36"/>
      <c r="AII50" s="36"/>
      <c r="AIJ50" s="36"/>
      <c r="AIK50" s="36"/>
      <c r="AIL50" s="36"/>
      <c r="AIM50" s="36"/>
      <c r="AIN50" s="36"/>
      <c r="AIO50" s="36"/>
      <c r="AIP50" s="36"/>
      <c r="AIQ50" s="36"/>
      <c r="AIR50" s="36"/>
      <c r="AIS50" s="36"/>
      <c r="AIT50" s="36"/>
      <c r="AIU50" s="36"/>
      <c r="AIV50" s="36"/>
      <c r="AIW50" s="36"/>
      <c r="AIX50" s="36"/>
      <c r="AIY50" s="36"/>
      <c r="AIZ50" s="36"/>
      <c r="AJA50" s="36"/>
      <c r="AJB50" s="36"/>
      <c r="AJC50" s="36"/>
      <c r="AJD50" s="36"/>
      <c r="AJE50" s="36"/>
      <c r="AJF50" s="36"/>
      <c r="AJG50" s="36"/>
      <c r="AJH50" s="36"/>
      <c r="AJI50" s="36"/>
      <c r="AJJ50" s="36"/>
      <c r="AJK50" s="36"/>
      <c r="AJL50" s="36"/>
      <c r="AJM50" s="36"/>
      <c r="AJN50" s="36"/>
      <c r="AJO50" s="36"/>
      <c r="AJP50" s="36"/>
      <c r="AJQ50" s="36"/>
      <c r="AJR50" s="36"/>
      <c r="AJS50" s="36"/>
      <c r="AJT50" s="36"/>
      <c r="AJU50" s="36"/>
      <c r="AJV50" s="36"/>
      <c r="AJW50" s="36"/>
      <c r="AJX50" s="36"/>
      <c r="AJY50" s="36"/>
      <c r="AJZ50" s="36"/>
      <c r="AKA50" s="36"/>
      <c r="AKB50" s="36"/>
      <c r="AKC50" s="36"/>
      <c r="AKD50" s="36"/>
      <c r="AKE50" s="36"/>
      <c r="AKF50" s="36"/>
      <c r="AKG50" s="36"/>
      <c r="AKH50" s="36"/>
      <c r="AKI50" s="36"/>
      <c r="AKJ50" s="36"/>
      <c r="AKK50" s="36"/>
      <c r="AKL50" s="36"/>
      <c r="AKM50" s="36"/>
      <c r="AKN50" s="36"/>
      <c r="AKO50" s="36"/>
      <c r="AKP50" s="36"/>
      <c r="AKQ50" s="36"/>
      <c r="AKR50" s="36"/>
      <c r="AKS50" s="36"/>
      <c r="AKT50" s="36"/>
      <c r="AKU50" s="36"/>
      <c r="AKV50" s="36"/>
      <c r="AKW50" s="36"/>
      <c r="AKX50" s="36"/>
      <c r="AKY50" s="36"/>
      <c r="AKZ50" s="36"/>
      <c r="ALA50" s="36"/>
      <c r="ALB50" s="36"/>
      <c r="ALC50" s="36"/>
      <c r="ALD50" s="36"/>
      <c r="ALE50" s="36"/>
      <c r="ALF50" s="36"/>
      <c r="ALG50" s="36"/>
      <c r="ALH50" s="36"/>
      <c r="ALI50" s="36"/>
      <c r="ALJ50" s="36"/>
      <c r="ALK50" s="36"/>
      <c r="ALL50" s="36"/>
      <c r="ALM50" s="36"/>
      <c r="ALN50" s="36"/>
      <c r="ALO50" s="36"/>
      <c r="ALP50" s="36"/>
      <c r="ALQ50" s="36"/>
      <c r="ALR50" s="36"/>
      <c r="ALS50" s="36"/>
      <c r="ALT50" s="36"/>
      <c r="ALU50" s="36"/>
      <c r="ALV50" s="36"/>
      <c r="ALW50" s="36"/>
      <c r="ALX50" s="36"/>
      <c r="ALY50" s="36"/>
      <c r="ALZ50" s="36"/>
      <c r="AMA50" s="36"/>
      <c r="AMB50" s="36"/>
      <c r="AMC50" s="36"/>
      <c r="AMD50" s="36"/>
      <c r="AME50" s="36"/>
      <c r="AMF50" s="36"/>
      <c r="AMG50" s="36"/>
      <c r="AMH50" s="36"/>
      <c r="AMI50" s="36"/>
      <c r="AMJ50" s="36"/>
      <c r="AMK50" s="36"/>
      <c r="AML50" s="36"/>
      <c r="AMM50" s="36"/>
      <c r="AMN50" s="36"/>
      <c r="AMO50" s="36"/>
      <c r="AMP50" s="36"/>
      <c r="AMQ50" s="36"/>
      <c r="AMR50" s="36"/>
      <c r="AMS50" s="36"/>
      <c r="AMT50" s="36"/>
      <c r="AMU50" s="36"/>
      <c r="AMV50" s="36"/>
      <c r="AMW50" s="36"/>
      <c r="AMX50" s="36"/>
      <c r="AMY50" s="36"/>
      <c r="AMZ50" s="36"/>
      <c r="ANA50" s="36"/>
      <c r="ANB50" s="36"/>
      <c r="ANC50" s="36"/>
      <c r="AND50" s="36"/>
      <c r="ANE50" s="36"/>
      <c r="ANF50" s="36"/>
      <c r="ANG50" s="36"/>
      <c r="ANH50" s="36"/>
      <c r="ANI50" s="36"/>
      <c r="ANJ50" s="36"/>
      <c r="ANK50" s="36"/>
      <c r="ANL50" s="36"/>
      <c r="ANM50" s="36"/>
      <c r="ANN50" s="36"/>
      <c r="ANO50" s="36"/>
      <c r="ANP50" s="36"/>
      <c r="ANQ50" s="36"/>
      <c r="ANR50" s="36"/>
      <c r="ANS50" s="36"/>
      <c r="ANT50" s="36"/>
      <c r="ANU50" s="36"/>
      <c r="ANV50" s="36"/>
      <c r="ANW50" s="36"/>
      <c r="ANX50" s="36"/>
      <c r="ANY50" s="36"/>
      <c r="ANZ50" s="36"/>
      <c r="AOA50" s="36"/>
      <c r="AOB50" s="36"/>
      <c r="AOC50" s="36"/>
      <c r="AOD50" s="36"/>
      <c r="AOE50" s="36"/>
      <c r="AOF50" s="36"/>
      <c r="AOG50" s="36"/>
      <c r="AOH50" s="36"/>
      <c r="AOI50" s="36"/>
      <c r="AOJ50" s="36"/>
      <c r="AOK50" s="36"/>
      <c r="AOL50" s="36"/>
      <c r="AOM50" s="36"/>
      <c r="AON50" s="36"/>
      <c r="AOO50" s="36"/>
      <c r="AOP50" s="36"/>
      <c r="AOQ50" s="36"/>
      <c r="AOR50" s="36"/>
      <c r="AOS50" s="36"/>
      <c r="AOT50" s="36"/>
      <c r="AOU50" s="36"/>
      <c r="AOV50" s="36"/>
      <c r="AOW50" s="36"/>
      <c r="AOX50" s="36"/>
      <c r="AOY50" s="36"/>
      <c r="AOZ50" s="36"/>
      <c r="APA50" s="36"/>
      <c r="APB50" s="36"/>
      <c r="APC50" s="36"/>
      <c r="APD50" s="36"/>
      <c r="APE50" s="36"/>
      <c r="APF50" s="36"/>
      <c r="APG50" s="36"/>
      <c r="APH50" s="36"/>
      <c r="API50" s="36"/>
      <c r="APJ50" s="36"/>
      <c r="APK50" s="36"/>
      <c r="APL50" s="36"/>
      <c r="APM50" s="36"/>
      <c r="APN50" s="36"/>
      <c r="APO50" s="36"/>
      <c r="APP50" s="36"/>
      <c r="APQ50" s="36"/>
      <c r="APR50" s="36"/>
      <c r="APS50" s="36"/>
      <c r="APT50" s="36"/>
      <c r="APU50" s="36"/>
      <c r="APV50" s="36"/>
      <c r="APW50" s="36"/>
      <c r="APX50" s="36"/>
      <c r="APY50" s="36"/>
      <c r="APZ50" s="36"/>
      <c r="AQA50" s="36"/>
      <c r="AQB50" s="36"/>
      <c r="AQC50" s="36"/>
      <c r="AQD50" s="36"/>
      <c r="AQE50" s="36"/>
      <c r="AQF50" s="36"/>
      <c r="AQG50" s="36"/>
      <c r="AQH50" s="36"/>
      <c r="AQI50" s="36"/>
      <c r="AQJ50" s="36"/>
      <c r="AQK50" s="36"/>
      <c r="AQL50" s="36"/>
      <c r="AQM50" s="36"/>
      <c r="AQN50" s="36"/>
      <c r="AQO50" s="36"/>
      <c r="AQP50" s="36"/>
      <c r="AQQ50" s="36"/>
      <c r="AQR50" s="36"/>
      <c r="AQS50" s="36"/>
      <c r="AQT50" s="36"/>
      <c r="AQU50" s="36"/>
      <c r="AQV50" s="36"/>
      <c r="AQW50" s="36"/>
      <c r="AQX50" s="36"/>
      <c r="AQY50" s="36"/>
      <c r="AQZ50" s="36"/>
      <c r="ARA50" s="36"/>
      <c r="ARB50" s="36"/>
      <c r="ARC50" s="36"/>
      <c r="ARD50" s="36"/>
      <c r="ARE50" s="36"/>
      <c r="ARF50" s="36"/>
      <c r="ARG50" s="36"/>
      <c r="ARH50" s="36"/>
      <c r="ARI50" s="36"/>
      <c r="ARJ50" s="36"/>
      <c r="ARK50" s="36"/>
      <c r="ARL50" s="36"/>
      <c r="ARM50" s="36"/>
      <c r="ARN50" s="36"/>
      <c r="ARO50" s="36"/>
      <c r="ARP50" s="36"/>
      <c r="ARQ50" s="36"/>
      <c r="ARR50" s="36"/>
      <c r="ARS50" s="36"/>
      <c r="ART50" s="36"/>
      <c r="ARU50" s="36"/>
      <c r="ARV50" s="36"/>
      <c r="ARW50" s="36"/>
      <c r="ARX50" s="36"/>
      <c r="ARY50" s="36"/>
      <c r="ARZ50" s="36"/>
      <c r="ASA50" s="36"/>
      <c r="ASB50" s="36"/>
      <c r="ASC50" s="36"/>
      <c r="ASD50" s="36"/>
      <c r="ASE50" s="36"/>
      <c r="ASF50" s="36"/>
      <c r="ASG50" s="36"/>
      <c r="ASH50" s="36"/>
      <c r="ASI50" s="36"/>
      <c r="ASJ50" s="36"/>
      <c r="ASK50" s="36"/>
      <c r="ASL50" s="36"/>
      <c r="ASM50" s="36"/>
      <c r="ASN50" s="36"/>
      <c r="ASO50" s="36"/>
      <c r="ASP50" s="36"/>
      <c r="ASQ50" s="36"/>
      <c r="ASR50" s="36"/>
      <c r="ASS50" s="36"/>
      <c r="AST50" s="36"/>
      <c r="ASU50" s="36"/>
      <c r="ASV50" s="36"/>
      <c r="ASW50" s="36"/>
      <c r="ASX50" s="36"/>
      <c r="ASY50" s="36"/>
      <c r="ASZ50" s="36"/>
      <c r="ATA50" s="36"/>
      <c r="ATB50" s="36"/>
      <c r="ATC50" s="36"/>
      <c r="ATD50" s="36"/>
      <c r="ATE50" s="36"/>
      <c r="ATF50" s="36"/>
      <c r="ATG50" s="36"/>
      <c r="ATH50" s="36"/>
      <c r="ATI50" s="36"/>
      <c r="ATJ50" s="36"/>
      <c r="ATK50" s="36"/>
      <c r="ATL50" s="36"/>
      <c r="ATM50" s="36"/>
      <c r="ATN50" s="36"/>
      <c r="ATO50" s="36"/>
      <c r="ATP50" s="36"/>
      <c r="ATQ50" s="36"/>
      <c r="ATR50" s="36"/>
      <c r="ATS50" s="36"/>
      <c r="ATT50" s="36"/>
      <c r="ATU50" s="36"/>
      <c r="ATV50" s="36"/>
      <c r="ATW50" s="36"/>
      <c r="ATX50" s="36"/>
      <c r="ATY50" s="36"/>
      <c r="ATZ50" s="36"/>
      <c r="AUA50" s="36"/>
      <c r="AUB50" s="36"/>
      <c r="AUC50" s="36"/>
      <c r="AUD50" s="36"/>
      <c r="AUE50" s="36"/>
      <c r="AUF50" s="36"/>
      <c r="AUG50" s="36"/>
      <c r="AUH50" s="36"/>
      <c r="AUI50" s="36"/>
      <c r="AUJ50" s="36"/>
      <c r="AUK50" s="36"/>
      <c r="AUL50" s="36"/>
      <c r="AUM50" s="36"/>
      <c r="AUN50" s="36"/>
      <c r="AUO50" s="36"/>
      <c r="AUP50" s="36"/>
      <c r="AUQ50" s="36"/>
      <c r="AUR50" s="36"/>
      <c r="AUS50" s="36"/>
      <c r="AUT50" s="36"/>
      <c r="AUU50" s="36"/>
      <c r="AUV50" s="36"/>
      <c r="AUW50" s="36"/>
      <c r="AUX50" s="36"/>
      <c r="AUY50" s="36"/>
      <c r="AUZ50" s="36"/>
      <c r="AVA50" s="36"/>
      <c r="AVB50" s="36"/>
      <c r="AVC50" s="36"/>
      <c r="AVD50" s="36"/>
      <c r="AVE50" s="36"/>
      <c r="AVF50" s="36"/>
      <c r="AVG50" s="36"/>
      <c r="AVH50" s="36"/>
      <c r="AVI50" s="36"/>
      <c r="AVJ50" s="36"/>
      <c r="AVK50" s="36"/>
      <c r="AVL50" s="36"/>
      <c r="AVM50" s="36"/>
      <c r="AVN50" s="36"/>
      <c r="AVO50" s="36"/>
      <c r="AVP50" s="36"/>
      <c r="AVQ50" s="36"/>
      <c r="AVR50" s="36"/>
      <c r="AVS50" s="36"/>
      <c r="AVT50" s="36"/>
      <c r="AVU50" s="36"/>
      <c r="AVV50" s="36"/>
      <c r="AVW50" s="36"/>
      <c r="AVX50" s="36"/>
      <c r="AVY50" s="36"/>
      <c r="AVZ50" s="36"/>
      <c r="AWA50" s="36"/>
      <c r="AWB50" s="36"/>
      <c r="AWC50" s="36"/>
      <c r="AWD50" s="36"/>
      <c r="AWE50" s="36"/>
      <c r="AWF50" s="36"/>
      <c r="AWG50" s="36"/>
      <c r="AWH50" s="36"/>
      <c r="AWI50" s="36"/>
      <c r="AWJ50" s="36"/>
      <c r="AWK50" s="36"/>
      <c r="AWL50" s="36"/>
      <c r="AWM50" s="36"/>
      <c r="AWN50" s="36"/>
      <c r="AWO50" s="36"/>
      <c r="AWP50" s="36"/>
      <c r="AWQ50" s="36"/>
      <c r="AWR50" s="36"/>
      <c r="AWS50" s="36"/>
      <c r="AWT50" s="36"/>
      <c r="AWU50" s="36"/>
      <c r="AWV50" s="36"/>
      <c r="AWW50" s="36"/>
      <c r="AWX50" s="36"/>
      <c r="AWY50" s="36"/>
      <c r="AWZ50" s="36"/>
      <c r="AXA50" s="36"/>
      <c r="AXB50" s="36"/>
      <c r="AXC50" s="36"/>
      <c r="AXD50" s="36"/>
      <c r="AXE50" s="36"/>
      <c r="AXF50" s="36"/>
      <c r="AXG50" s="36"/>
      <c r="AXH50" s="36"/>
      <c r="AXI50" s="36"/>
      <c r="AXJ50" s="36"/>
      <c r="AXK50" s="36"/>
      <c r="AXL50" s="36"/>
      <c r="AXM50" s="36"/>
      <c r="AXN50" s="36"/>
      <c r="AXO50" s="36"/>
      <c r="AXP50" s="36"/>
      <c r="AXQ50" s="36"/>
      <c r="AXR50" s="36"/>
      <c r="AXS50" s="36"/>
      <c r="AXT50" s="36"/>
      <c r="AXU50" s="36"/>
      <c r="AXV50" s="36"/>
      <c r="AXW50" s="36"/>
      <c r="AXX50" s="36"/>
      <c r="AXY50" s="36"/>
      <c r="AXZ50" s="36"/>
      <c r="AYA50" s="36"/>
      <c r="AYB50" s="36"/>
      <c r="AYC50" s="36"/>
      <c r="AYD50" s="36"/>
      <c r="AYE50" s="36"/>
      <c r="AYF50" s="36"/>
      <c r="AYG50" s="36"/>
      <c r="AYH50" s="36"/>
      <c r="AYI50" s="36"/>
      <c r="AYJ50" s="36"/>
      <c r="AYK50" s="36"/>
      <c r="AYL50" s="36"/>
      <c r="AYM50" s="36"/>
      <c r="AYN50" s="36"/>
      <c r="AYO50" s="36"/>
      <c r="AYP50" s="36"/>
      <c r="AYQ50" s="36"/>
      <c r="AYR50" s="36"/>
      <c r="AYS50" s="36"/>
      <c r="AYT50" s="36"/>
      <c r="AYU50" s="36"/>
      <c r="AYV50" s="36"/>
      <c r="AYW50" s="36"/>
      <c r="AYX50" s="36"/>
      <c r="AYY50" s="36"/>
      <c r="AYZ50" s="36"/>
      <c r="AZA50" s="36"/>
      <c r="AZB50" s="36"/>
      <c r="AZC50" s="36"/>
      <c r="AZD50" s="36"/>
      <c r="AZE50" s="36"/>
      <c r="AZF50" s="36"/>
      <c r="AZG50" s="36"/>
      <c r="AZH50" s="36"/>
      <c r="AZI50" s="36"/>
      <c r="AZJ50" s="36"/>
      <c r="AZK50" s="36"/>
      <c r="AZL50" s="36"/>
      <c r="AZM50" s="36"/>
      <c r="AZN50" s="36"/>
      <c r="AZO50" s="36"/>
      <c r="AZP50" s="36"/>
      <c r="AZQ50" s="36"/>
      <c r="AZR50" s="36"/>
      <c r="AZS50" s="36"/>
      <c r="AZT50" s="36"/>
      <c r="AZU50" s="36"/>
      <c r="AZV50" s="36"/>
      <c r="AZW50" s="36"/>
      <c r="AZX50" s="36"/>
      <c r="AZY50" s="36"/>
      <c r="AZZ50" s="36"/>
      <c r="BAA50" s="36"/>
      <c r="BAB50" s="36"/>
      <c r="BAC50" s="36"/>
      <c r="BAD50" s="36"/>
      <c r="BAE50" s="36"/>
      <c r="BAF50" s="36"/>
      <c r="BAG50" s="36"/>
      <c r="BAH50" s="36"/>
      <c r="BAI50" s="36"/>
      <c r="BAJ50" s="36"/>
      <c r="BAK50" s="36"/>
      <c r="BAL50" s="36"/>
      <c r="BAM50" s="36"/>
      <c r="BAN50" s="36"/>
      <c r="BAO50" s="36"/>
      <c r="BAP50" s="36"/>
      <c r="BAQ50" s="36"/>
      <c r="BAR50" s="36"/>
      <c r="BAS50" s="36"/>
      <c r="BAT50" s="36"/>
      <c r="BAU50" s="36"/>
      <c r="BAV50" s="36"/>
      <c r="BAW50" s="36"/>
      <c r="BAX50" s="36"/>
      <c r="BAY50" s="36"/>
      <c r="BAZ50" s="36"/>
      <c r="BBA50" s="36"/>
      <c r="BBB50" s="36"/>
      <c r="BBC50" s="36"/>
      <c r="BBD50" s="36"/>
      <c r="BBE50" s="36"/>
      <c r="BBF50" s="36"/>
      <c r="BBG50" s="36"/>
      <c r="BBH50" s="36"/>
      <c r="BBI50" s="36"/>
      <c r="BBJ50" s="36"/>
      <c r="BBK50" s="36"/>
      <c r="BBL50" s="36"/>
      <c r="BBM50" s="36"/>
      <c r="BBN50" s="36"/>
      <c r="BBO50" s="36"/>
      <c r="BBP50" s="36"/>
      <c r="BBQ50" s="36"/>
      <c r="BBR50" s="36"/>
      <c r="BBS50" s="36"/>
      <c r="BBT50" s="36"/>
      <c r="BBU50" s="36"/>
      <c r="BBV50" s="36"/>
      <c r="BBW50" s="36"/>
      <c r="BBX50" s="36"/>
      <c r="BBY50" s="36"/>
      <c r="BBZ50" s="36"/>
      <c r="BCA50" s="36"/>
      <c r="BCB50" s="36"/>
      <c r="BCC50" s="36"/>
      <c r="BCD50" s="36"/>
      <c r="BCE50" s="36"/>
      <c r="BCF50" s="36"/>
      <c r="BCG50" s="36"/>
      <c r="BCH50" s="36"/>
      <c r="BCI50" s="36"/>
      <c r="BCJ50" s="36"/>
      <c r="BCK50" s="36"/>
      <c r="BCL50" s="36"/>
      <c r="BCM50" s="36"/>
      <c r="BCN50" s="36"/>
      <c r="BCO50" s="36"/>
      <c r="BCP50" s="36"/>
      <c r="BCQ50" s="36"/>
      <c r="BCR50" s="36"/>
      <c r="BCS50" s="36"/>
      <c r="BCT50" s="36"/>
      <c r="BCU50" s="36"/>
      <c r="BCV50" s="36"/>
      <c r="BCW50" s="36"/>
      <c r="BCX50" s="36"/>
      <c r="BCY50" s="36"/>
      <c r="BCZ50" s="36"/>
      <c r="BDA50" s="36"/>
      <c r="BDB50" s="36"/>
      <c r="BDC50" s="36"/>
      <c r="BDD50" s="36"/>
      <c r="BDE50" s="36"/>
      <c r="BDF50" s="36"/>
      <c r="BDG50" s="36"/>
      <c r="BDH50" s="36"/>
      <c r="BDI50" s="36"/>
      <c r="BDJ50" s="36"/>
      <c r="BDK50" s="36"/>
      <c r="BDL50" s="36"/>
      <c r="BDM50" s="36"/>
      <c r="BDN50" s="36"/>
      <c r="BDO50" s="36"/>
      <c r="BDP50" s="36"/>
      <c r="BDQ50" s="36"/>
      <c r="BDR50" s="36"/>
      <c r="BDS50" s="36"/>
      <c r="BDT50" s="36"/>
      <c r="BDU50" s="36"/>
      <c r="BDV50" s="36"/>
      <c r="BDW50" s="36"/>
      <c r="BDX50" s="36"/>
      <c r="BDY50" s="36"/>
      <c r="BDZ50" s="36"/>
      <c r="BEA50" s="36"/>
      <c r="BEB50" s="36"/>
      <c r="BEC50" s="36"/>
      <c r="BED50" s="36"/>
      <c r="BEE50" s="36"/>
      <c r="BEF50" s="36"/>
      <c r="BEG50" s="36"/>
      <c r="BEH50" s="36"/>
      <c r="BEI50" s="36"/>
      <c r="BEJ50" s="36"/>
      <c r="BEK50" s="36"/>
      <c r="BEL50" s="36"/>
      <c r="BEM50" s="36"/>
      <c r="BEN50" s="36"/>
      <c r="BEO50" s="36"/>
      <c r="BEP50" s="36"/>
      <c r="BEQ50" s="36"/>
      <c r="BER50" s="36"/>
      <c r="BES50" s="36"/>
      <c r="BET50" s="36"/>
      <c r="BEU50" s="36"/>
      <c r="BEV50" s="36"/>
      <c r="BEW50" s="36"/>
      <c r="BEX50" s="36"/>
      <c r="BEY50" s="36"/>
      <c r="BEZ50" s="36"/>
      <c r="BFA50" s="36"/>
      <c r="BFB50" s="36"/>
      <c r="BFC50" s="36"/>
      <c r="BFD50" s="36"/>
      <c r="BFE50" s="36"/>
      <c r="BFF50" s="36"/>
      <c r="BFG50" s="36"/>
      <c r="BFH50" s="36"/>
      <c r="BFI50" s="36"/>
      <c r="BFJ50" s="36"/>
      <c r="BFK50" s="36"/>
      <c r="BFL50" s="36"/>
      <c r="BFM50" s="36"/>
      <c r="BFN50" s="36"/>
      <c r="BFO50" s="36"/>
      <c r="BFP50" s="36"/>
      <c r="BFQ50" s="36"/>
      <c r="BFR50" s="36"/>
      <c r="BFS50" s="36"/>
      <c r="BFT50" s="36"/>
      <c r="BFU50" s="36"/>
      <c r="BFV50" s="36"/>
      <c r="BFW50" s="36"/>
      <c r="BFX50" s="36"/>
      <c r="BFY50" s="36"/>
      <c r="BFZ50" s="36"/>
      <c r="BGA50" s="36"/>
      <c r="BGB50" s="36"/>
      <c r="BGC50" s="36"/>
      <c r="BGD50" s="36"/>
      <c r="BGE50" s="36"/>
      <c r="BGF50" s="36"/>
      <c r="BGG50" s="36"/>
      <c r="BGH50" s="36"/>
      <c r="BGI50" s="36"/>
      <c r="BGJ50" s="36"/>
      <c r="BGK50" s="36"/>
      <c r="BGL50" s="36"/>
      <c r="BGM50" s="36"/>
      <c r="BGN50" s="36"/>
      <c r="BGO50" s="36"/>
      <c r="BGP50" s="36"/>
      <c r="BGQ50" s="36"/>
      <c r="BGR50" s="36"/>
      <c r="BGS50" s="36"/>
      <c r="BGT50" s="36"/>
      <c r="BGU50" s="36"/>
      <c r="BGV50" s="36"/>
      <c r="BGW50" s="36"/>
      <c r="BGX50" s="36"/>
      <c r="BGY50" s="36"/>
      <c r="BGZ50" s="36"/>
      <c r="BHA50" s="36"/>
      <c r="BHB50" s="36"/>
      <c r="BHC50" s="36"/>
      <c r="BHD50" s="36"/>
      <c r="BHE50" s="36"/>
      <c r="BHF50" s="36"/>
      <c r="BHG50" s="36"/>
      <c r="BHH50" s="36"/>
      <c r="BHI50" s="36"/>
      <c r="BHJ50" s="36"/>
      <c r="BHK50" s="36"/>
      <c r="BHL50" s="36"/>
      <c r="BHM50" s="36"/>
      <c r="BHN50" s="36"/>
      <c r="BHO50" s="36"/>
      <c r="BHP50" s="36"/>
      <c r="BHQ50" s="36"/>
      <c r="BHR50" s="36"/>
      <c r="BHS50" s="36"/>
      <c r="BHT50" s="36"/>
      <c r="BHU50" s="36"/>
      <c r="BHV50" s="36"/>
      <c r="BHW50" s="36"/>
      <c r="BHX50" s="36"/>
      <c r="BHY50" s="36"/>
      <c r="BHZ50" s="36"/>
      <c r="BIA50" s="36"/>
      <c r="BIB50" s="36"/>
      <c r="BIC50" s="36"/>
      <c r="BID50" s="36"/>
      <c r="BIE50" s="36"/>
      <c r="BIF50" s="36"/>
      <c r="BIG50" s="36"/>
      <c r="BIH50" s="36"/>
      <c r="BII50" s="36"/>
      <c r="BIJ50" s="36"/>
      <c r="BIK50" s="36"/>
      <c r="BIL50" s="36"/>
      <c r="BIM50" s="36"/>
      <c r="BIN50" s="36"/>
      <c r="BIO50" s="36"/>
      <c r="BIP50" s="36"/>
      <c r="BIQ50" s="36"/>
      <c r="BIR50" s="36"/>
      <c r="BIS50" s="36"/>
      <c r="BIT50" s="36"/>
      <c r="BIU50" s="36"/>
      <c r="BIV50" s="36"/>
      <c r="BIW50" s="36"/>
      <c r="BIX50" s="36"/>
      <c r="BIY50" s="36"/>
      <c r="BIZ50" s="36"/>
      <c r="BJA50" s="36"/>
      <c r="BJB50" s="36"/>
      <c r="BJC50" s="36"/>
      <c r="BJD50" s="36"/>
      <c r="BJE50" s="36"/>
      <c r="BJF50" s="36"/>
      <c r="BJG50" s="36"/>
      <c r="BJH50" s="36"/>
      <c r="BJI50" s="36"/>
      <c r="BJJ50" s="36"/>
      <c r="BJK50" s="36"/>
      <c r="BJL50" s="36"/>
      <c r="BJM50" s="36"/>
      <c r="BJN50" s="36"/>
      <c r="BJO50" s="36"/>
      <c r="BJP50" s="36"/>
      <c r="BJQ50" s="36"/>
      <c r="BJR50" s="36"/>
      <c r="BJS50" s="36"/>
      <c r="BJT50" s="36"/>
      <c r="BJU50" s="36"/>
      <c r="BJV50" s="36"/>
      <c r="BJW50" s="36"/>
      <c r="BJX50" s="36"/>
      <c r="BJY50" s="36"/>
      <c r="BJZ50" s="36"/>
      <c r="BKA50" s="36"/>
      <c r="BKB50" s="36"/>
      <c r="BKC50" s="36"/>
      <c r="BKD50" s="36"/>
      <c r="BKE50" s="36"/>
      <c r="BKF50" s="36"/>
      <c r="BKG50" s="36"/>
      <c r="BKH50" s="36"/>
      <c r="BKI50" s="36"/>
      <c r="BKJ50" s="36"/>
      <c r="BKK50" s="36"/>
      <c r="BKL50" s="36"/>
      <c r="BKM50" s="36"/>
      <c r="BKN50" s="36"/>
      <c r="BKO50" s="36"/>
      <c r="BKP50" s="36"/>
      <c r="BKQ50" s="36"/>
      <c r="BKR50" s="36"/>
      <c r="BKS50" s="36"/>
      <c r="BKT50" s="36"/>
      <c r="BKU50" s="36"/>
      <c r="BKV50" s="36"/>
      <c r="BKW50" s="36"/>
      <c r="BKX50" s="36"/>
      <c r="BKY50" s="36"/>
      <c r="BKZ50" s="36"/>
      <c r="BLA50" s="36"/>
      <c r="BLB50" s="36"/>
      <c r="BLC50" s="36"/>
      <c r="BLD50" s="36"/>
      <c r="BLE50" s="36"/>
      <c r="BLF50" s="36"/>
      <c r="BLG50" s="36"/>
      <c r="BLH50" s="36"/>
      <c r="BLI50" s="36"/>
      <c r="BLJ50" s="36"/>
      <c r="BLK50" s="36"/>
      <c r="BLL50" s="36"/>
      <c r="BLM50" s="36"/>
      <c r="BLN50" s="36"/>
      <c r="BLO50" s="36"/>
      <c r="BLP50" s="36"/>
      <c r="BLQ50" s="36"/>
      <c r="BLR50" s="36"/>
      <c r="BLS50" s="36"/>
      <c r="BLT50" s="36"/>
      <c r="BLU50" s="36"/>
      <c r="BLV50" s="36"/>
      <c r="BLW50" s="36"/>
      <c r="BLX50" s="36"/>
      <c r="BLY50" s="36"/>
      <c r="BLZ50" s="36"/>
      <c r="BMA50" s="36"/>
      <c r="BMB50" s="36"/>
      <c r="BMC50" s="36"/>
      <c r="BMD50" s="36"/>
      <c r="BME50" s="36"/>
      <c r="BMF50" s="36"/>
      <c r="BMG50" s="36"/>
      <c r="BMH50" s="36"/>
      <c r="BMI50" s="36"/>
      <c r="BMJ50" s="36"/>
      <c r="BMK50" s="36"/>
      <c r="BML50" s="36"/>
      <c r="BMM50" s="36"/>
      <c r="BMN50" s="36"/>
      <c r="BMO50" s="36"/>
      <c r="BMP50" s="36"/>
      <c r="BMQ50" s="36"/>
      <c r="BMR50" s="36"/>
      <c r="BMS50" s="36"/>
      <c r="BMT50" s="36"/>
      <c r="BMU50" s="36"/>
      <c r="BMV50" s="36"/>
      <c r="BMW50" s="36"/>
      <c r="BMX50" s="36"/>
      <c r="BMY50" s="36"/>
      <c r="BMZ50" s="36"/>
      <c r="BNA50" s="36"/>
      <c r="BNB50" s="36"/>
      <c r="BNC50" s="36"/>
      <c r="BND50" s="36"/>
      <c r="BNE50" s="36"/>
      <c r="BNF50" s="36"/>
      <c r="BNG50" s="36"/>
      <c r="BNH50" s="36"/>
      <c r="BNI50" s="36"/>
      <c r="BNJ50" s="36"/>
      <c r="BNK50" s="36"/>
      <c r="BNL50" s="36"/>
      <c r="BNM50" s="36"/>
      <c r="BNN50" s="36"/>
      <c r="BNO50" s="36"/>
      <c r="BNP50" s="36"/>
      <c r="BNQ50" s="36"/>
      <c r="BNR50" s="36"/>
      <c r="BNS50" s="36"/>
      <c r="BNT50" s="36"/>
      <c r="BNU50" s="36"/>
      <c r="BNV50" s="36"/>
      <c r="BNW50" s="36"/>
      <c r="BNX50" s="36"/>
      <c r="BNY50" s="36"/>
      <c r="BNZ50" s="36"/>
      <c r="BOA50" s="36"/>
      <c r="BOB50" s="36"/>
      <c r="BOC50" s="36"/>
      <c r="BOD50" s="36"/>
      <c r="BOE50" s="36"/>
      <c r="BOF50" s="36"/>
      <c r="BOG50" s="36"/>
      <c r="BOH50" s="36"/>
      <c r="BOI50" s="36"/>
      <c r="BOJ50" s="36"/>
      <c r="BOK50" s="36"/>
      <c r="BOL50" s="36"/>
      <c r="BOM50" s="36"/>
      <c r="BON50" s="36"/>
      <c r="BOO50" s="36"/>
      <c r="BOP50" s="36"/>
      <c r="BOQ50" s="36"/>
      <c r="BOR50" s="36"/>
      <c r="BOS50" s="36"/>
      <c r="BOT50" s="36"/>
      <c r="BOU50" s="36"/>
      <c r="BOV50" s="36"/>
      <c r="BOW50" s="36"/>
      <c r="BOX50" s="36"/>
      <c r="BOY50" s="36"/>
      <c r="BOZ50" s="36"/>
      <c r="BPA50" s="36"/>
      <c r="BPB50" s="36"/>
      <c r="BPC50" s="36"/>
      <c r="BPD50" s="36"/>
      <c r="BPE50" s="36"/>
      <c r="BPF50" s="36"/>
      <c r="BPG50" s="36"/>
      <c r="BPH50" s="36"/>
      <c r="BPI50" s="36"/>
      <c r="BPJ50" s="36"/>
      <c r="BPK50" s="36"/>
      <c r="BPL50" s="36"/>
      <c r="BPM50" s="36"/>
      <c r="BPN50" s="36"/>
      <c r="BPO50" s="36"/>
      <c r="BPP50" s="36"/>
      <c r="BPQ50" s="36"/>
      <c r="BPR50" s="36"/>
      <c r="BPS50" s="36"/>
      <c r="BPT50" s="36"/>
      <c r="BPU50" s="36"/>
      <c r="BPV50" s="36"/>
      <c r="BPW50" s="36"/>
      <c r="BPX50" s="36"/>
      <c r="BPY50" s="36"/>
      <c r="BPZ50" s="36"/>
      <c r="BQA50" s="36"/>
      <c r="BQB50" s="36"/>
      <c r="BQC50" s="36"/>
      <c r="BQD50" s="36"/>
      <c r="BQE50" s="36"/>
      <c r="BQF50" s="36"/>
      <c r="BQG50" s="36"/>
      <c r="BQH50" s="36"/>
      <c r="BQI50" s="36"/>
      <c r="BQJ50" s="36"/>
      <c r="BQK50" s="36"/>
      <c r="BQL50" s="36"/>
      <c r="BQM50" s="36"/>
      <c r="BQN50" s="36"/>
      <c r="BQO50" s="36"/>
      <c r="BQP50" s="36"/>
      <c r="BQQ50" s="36"/>
      <c r="BQR50" s="36"/>
      <c r="BQS50" s="36"/>
      <c r="BQT50" s="36"/>
      <c r="BQU50" s="36"/>
      <c r="BQV50" s="36"/>
      <c r="BQW50" s="36"/>
      <c r="BQX50" s="36"/>
      <c r="BQY50" s="36"/>
      <c r="BQZ50" s="36"/>
      <c r="BRA50" s="36"/>
      <c r="BRB50" s="36"/>
      <c r="BRC50" s="36"/>
      <c r="BRD50" s="36"/>
      <c r="BRE50" s="36"/>
      <c r="BRF50" s="36"/>
      <c r="BRG50" s="36"/>
      <c r="BRH50" s="36"/>
      <c r="BRI50" s="36"/>
      <c r="BRJ50" s="36"/>
      <c r="BRK50" s="36"/>
      <c r="BRL50" s="36"/>
      <c r="BRM50" s="36"/>
      <c r="BRN50" s="36"/>
      <c r="BRO50" s="36"/>
      <c r="BRP50" s="36"/>
      <c r="BRQ50" s="36"/>
      <c r="BRR50" s="36"/>
      <c r="BRS50" s="36"/>
      <c r="BRT50" s="36"/>
      <c r="BRU50" s="36"/>
      <c r="BRV50" s="36"/>
      <c r="BRW50" s="36"/>
      <c r="BRX50" s="36"/>
      <c r="BRY50" s="36"/>
      <c r="BRZ50" s="36"/>
      <c r="BSA50" s="36"/>
      <c r="BSB50" s="36"/>
      <c r="BSC50" s="36"/>
      <c r="BSD50" s="36"/>
      <c r="BSE50" s="36"/>
      <c r="BSF50" s="36"/>
      <c r="BSG50" s="36"/>
      <c r="BSH50" s="36"/>
      <c r="BSI50" s="36"/>
      <c r="BSJ50" s="36"/>
      <c r="BSK50" s="36"/>
      <c r="BSL50" s="36"/>
      <c r="BSM50" s="36"/>
      <c r="BSN50" s="36"/>
      <c r="BSO50" s="36"/>
      <c r="BSP50" s="36"/>
      <c r="BSQ50" s="36"/>
      <c r="BSR50" s="36"/>
      <c r="BSS50" s="36"/>
      <c r="BST50" s="36"/>
      <c r="BSU50" s="36"/>
      <c r="BSV50" s="36"/>
      <c r="BSW50" s="36"/>
      <c r="BSX50" s="36"/>
      <c r="BSY50" s="36"/>
      <c r="BSZ50" s="36"/>
      <c r="BTA50" s="36"/>
      <c r="BTB50" s="36"/>
      <c r="BTC50" s="36"/>
      <c r="BTD50" s="36"/>
      <c r="BTE50" s="36"/>
      <c r="BTF50" s="36"/>
      <c r="BTG50" s="36"/>
      <c r="BTH50" s="36"/>
      <c r="BTI50" s="36"/>
      <c r="BTJ50" s="36"/>
      <c r="BTK50" s="36"/>
      <c r="BTL50" s="36"/>
      <c r="BTM50" s="36"/>
      <c r="BTN50" s="36"/>
      <c r="BTO50" s="36"/>
      <c r="BTP50" s="36"/>
      <c r="BTQ50" s="36"/>
      <c r="BTR50" s="36"/>
      <c r="BTS50" s="36"/>
      <c r="BTT50" s="36"/>
      <c r="BTU50" s="36"/>
      <c r="BTV50" s="36"/>
      <c r="BTW50" s="36"/>
      <c r="BTX50" s="36"/>
      <c r="BTY50" s="36"/>
      <c r="BTZ50" s="36"/>
      <c r="BUA50" s="36"/>
      <c r="BUB50" s="36"/>
      <c r="BUC50" s="36"/>
      <c r="BUD50" s="36"/>
      <c r="BUE50" s="36"/>
      <c r="BUF50" s="36"/>
      <c r="BUG50" s="36"/>
      <c r="BUH50" s="36"/>
      <c r="BUI50" s="36"/>
      <c r="BUJ50" s="36"/>
      <c r="BUK50" s="36"/>
      <c r="BUL50" s="36"/>
      <c r="BUM50" s="36"/>
      <c r="BUN50" s="36"/>
      <c r="BUO50" s="36"/>
      <c r="BUP50" s="36"/>
      <c r="BUQ50" s="36"/>
      <c r="BUR50" s="36"/>
      <c r="BUS50" s="36"/>
      <c r="BUT50" s="36"/>
      <c r="BUU50" s="36"/>
      <c r="BUV50" s="36"/>
      <c r="BUW50" s="36"/>
      <c r="BUX50" s="36"/>
      <c r="BUY50" s="36"/>
      <c r="BUZ50" s="36"/>
      <c r="BVA50" s="36"/>
      <c r="BVB50" s="36"/>
      <c r="BVC50" s="36"/>
      <c r="BVD50" s="36"/>
      <c r="BVE50" s="36"/>
      <c r="BVF50" s="36"/>
      <c r="BVG50" s="36"/>
      <c r="BVH50" s="36"/>
      <c r="BVI50" s="36"/>
      <c r="BVJ50" s="36"/>
      <c r="BVK50" s="36"/>
      <c r="BVL50" s="36"/>
      <c r="BVM50" s="36"/>
      <c r="BVN50" s="36"/>
      <c r="BVO50" s="36"/>
      <c r="BVP50" s="36"/>
      <c r="BVQ50" s="36"/>
      <c r="BVR50" s="36"/>
      <c r="BVS50" s="36"/>
      <c r="BVT50" s="36"/>
      <c r="BVU50" s="36"/>
      <c r="BVV50" s="36"/>
      <c r="BVW50" s="36"/>
      <c r="BVX50" s="36"/>
      <c r="BVY50" s="36"/>
      <c r="BVZ50" s="36"/>
      <c r="BWA50" s="36"/>
      <c r="BWB50" s="36"/>
      <c r="BWC50" s="36"/>
      <c r="BWD50" s="36"/>
      <c r="BWE50" s="36"/>
      <c r="BWF50" s="36"/>
      <c r="BWG50" s="36"/>
      <c r="BWH50" s="36"/>
      <c r="BWI50" s="36"/>
      <c r="BWJ50" s="36"/>
      <c r="BWK50" s="36"/>
      <c r="BWL50" s="36"/>
      <c r="BWM50" s="36"/>
      <c r="BWN50" s="36"/>
      <c r="BWO50" s="36"/>
      <c r="BWP50" s="36"/>
      <c r="BWQ50" s="36"/>
      <c r="BWR50" s="36"/>
      <c r="BWS50" s="36"/>
      <c r="BWT50" s="36"/>
      <c r="BWU50" s="36"/>
      <c r="BWV50" s="36"/>
      <c r="BWW50" s="36"/>
      <c r="BWX50" s="36"/>
      <c r="BWY50" s="36"/>
      <c r="BWZ50" s="36"/>
      <c r="BXA50" s="36"/>
      <c r="BXB50" s="36"/>
      <c r="BXC50" s="36"/>
      <c r="BXD50" s="36"/>
      <c r="BXE50" s="36"/>
      <c r="BXF50" s="36"/>
      <c r="BXG50" s="36"/>
      <c r="BXH50" s="36"/>
      <c r="BXI50" s="36"/>
      <c r="BXJ50" s="36"/>
      <c r="BXK50" s="36"/>
      <c r="BXL50" s="36"/>
      <c r="BXM50" s="36"/>
      <c r="BXN50" s="36"/>
      <c r="BXO50" s="36"/>
      <c r="BXP50" s="36"/>
      <c r="BXQ50" s="36"/>
      <c r="BXR50" s="36"/>
      <c r="BXS50" s="36"/>
      <c r="BXT50" s="36"/>
      <c r="BXU50" s="36"/>
      <c r="BXV50" s="36"/>
      <c r="BXW50" s="36"/>
      <c r="BXX50" s="36"/>
      <c r="BXY50" s="36"/>
      <c r="BXZ50" s="36"/>
      <c r="BYA50" s="36"/>
      <c r="BYB50" s="36"/>
      <c r="BYC50" s="36"/>
      <c r="BYD50" s="36"/>
      <c r="BYE50" s="36"/>
      <c r="BYF50" s="36"/>
      <c r="BYG50" s="36"/>
      <c r="BYH50" s="36"/>
      <c r="BYI50" s="36"/>
      <c r="BYJ50" s="36"/>
      <c r="BYK50" s="36"/>
      <c r="BYL50" s="36"/>
      <c r="BYM50" s="36"/>
      <c r="BYN50" s="36"/>
      <c r="BYO50" s="36"/>
      <c r="BYP50" s="36"/>
      <c r="BYQ50" s="36"/>
      <c r="BYR50" s="36"/>
      <c r="BYS50" s="36"/>
      <c r="BYT50" s="36"/>
      <c r="BYU50" s="36"/>
      <c r="BYV50" s="36"/>
      <c r="BYW50" s="36"/>
      <c r="BYX50" s="36"/>
      <c r="BYY50" s="36"/>
      <c r="BYZ50" s="36"/>
      <c r="BZA50" s="36"/>
      <c r="BZB50" s="36"/>
      <c r="BZC50" s="36"/>
      <c r="BZD50" s="36"/>
      <c r="BZE50" s="36"/>
      <c r="BZF50" s="36"/>
      <c r="BZG50" s="36"/>
      <c r="BZH50" s="36"/>
      <c r="BZI50" s="36"/>
      <c r="BZJ50" s="36"/>
      <c r="BZK50" s="36"/>
      <c r="BZL50" s="36"/>
      <c r="BZM50" s="36"/>
      <c r="BZN50" s="36"/>
      <c r="BZO50" s="36"/>
      <c r="BZP50" s="36"/>
      <c r="BZQ50" s="36"/>
      <c r="BZR50" s="36"/>
      <c r="BZS50" s="36"/>
      <c r="BZT50" s="36"/>
      <c r="BZU50" s="36"/>
      <c r="BZV50" s="36"/>
      <c r="BZW50" s="36"/>
      <c r="BZX50" s="36"/>
      <c r="BZY50" s="36"/>
      <c r="BZZ50" s="36"/>
      <c r="CAA50" s="36"/>
      <c r="CAB50" s="36"/>
      <c r="CAC50" s="36"/>
      <c r="CAD50" s="36"/>
      <c r="CAE50" s="36"/>
      <c r="CAF50" s="36"/>
      <c r="CAG50" s="36"/>
      <c r="CAH50" s="36"/>
      <c r="CAI50" s="36"/>
      <c r="CAJ50" s="36"/>
      <c r="CAK50" s="36"/>
      <c r="CAL50" s="36"/>
      <c r="CAM50" s="36"/>
      <c r="CAN50" s="36"/>
      <c r="CAO50" s="36"/>
      <c r="CAP50" s="36"/>
      <c r="CAQ50" s="36"/>
      <c r="CAR50" s="36"/>
      <c r="CAS50" s="36"/>
      <c r="CAT50" s="36"/>
      <c r="CAU50" s="36"/>
      <c r="CAV50" s="36"/>
      <c r="CAW50" s="36"/>
      <c r="CAX50" s="36"/>
      <c r="CAY50" s="36"/>
      <c r="CAZ50" s="36"/>
      <c r="CBA50" s="36"/>
      <c r="CBB50" s="36"/>
      <c r="CBC50" s="36"/>
      <c r="CBD50" s="36"/>
      <c r="CBE50" s="36"/>
      <c r="CBF50" s="36"/>
      <c r="CBG50" s="36"/>
      <c r="CBH50" s="36"/>
      <c r="CBI50" s="36"/>
      <c r="CBJ50" s="36"/>
      <c r="CBK50" s="36"/>
      <c r="CBL50" s="36"/>
      <c r="CBM50" s="36"/>
      <c r="CBN50" s="36"/>
      <c r="CBO50" s="36"/>
      <c r="CBP50" s="36"/>
      <c r="CBQ50" s="36"/>
      <c r="CBR50" s="36"/>
      <c r="CBS50" s="36"/>
      <c r="CBT50" s="36"/>
      <c r="CBU50" s="36"/>
      <c r="CBV50" s="36"/>
      <c r="CBW50" s="36"/>
      <c r="CBX50" s="36"/>
      <c r="CBY50" s="36"/>
      <c r="CBZ50" s="36"/>
      <c r="CCA50" s="36"/>
      <c r="CCB50" s="36"/>
      <c r="CCC50" s="36"/>
      <c r="CCD50" s="36"/>
      <c r="CCE50" s="36"/>
      <c r="CCF50" s="36"/>
      <c r="CCG50" s="36"/>
      <c r="CCH50" s="36"/>
      <c r="CCI50" s="36"/>
      <c r="CCJ50" s="36"/>
      <c r="CCK50" s="36"/>
      <c r="CCL50" s="36"/>
      <c r="CCM50" s="36"/>
      <c r="CCN50" s="36"/>
      <c r="CCO50" s="36"/>
      <c r="CCP50" s="36"/>
      <c r="CCQ50" s="36"/>
      <c r="CCR50" s="36"/>
      <c r="CCS50" s="36"/>
      <c r="CCT50" s="36"/>
      <c r="CCU50" s="36"/>
      <c r="CCV50" s="36"/>
      <c r="CCW50" s="36"/>
      <c r="CCX50" s="36"/>
      <c r="CCY50" s="36"/>
      <c r="CCZ50" s="36"/>
      <c r="CDA50" s="36"/>
      <c r="CDB50" s="36"/>
      <c r="CDC50" s="36"/>
      <c r="CDD50" s="36"/>
      <c r="CDE50" s="36"/>
      <c r="CDF50" s="36"/>
      <c r="CDG50" s="36"/>
      <c r="CDH50" s="36"/>
      <c r="CDI50" s="36"/>
      <c r="CDJ50" s="36"/>
      <c r="CDK50" s="36"/>
      <c r="CDL50" s="36"/>
      <c r="CDM50" s="36"/>
      <c r="CDN50" s="36"/>
      <c r="CDO50" s="36"/>
      <c r="CDP50" s="36"/>
      <c r="CDQ50" s="36"/>
      <c r="CDR50" s="36"/>
      <c r="CDS50" s="36"/>
      <c r="CDT50" s="36"/>
      <c r="CDU50" s="36"/>
      <c r="CDV50" s="36"/>
      <c r="CDW50" s="36"/>
      <c r="CDX50" s="36"/>
      <c r="CDY50" s="36"/>
      <c r="CDZ50" s="36"/>
      <c r="CEA50" s="36"/>
      <c r="CEB50" s="36"/>
      <c r="CEC50" s="36"/>
      <c r="CED50" s="36"/>
      <c r="CEE50" s="36"/>
      <c r="CEF50" s="36"/>
      <c r="CEG50" s="36"/>
      <c r="CEH50" s="36"/>
      <c r="CEI50" s="36"/>
      <c r="CEJ50" s="36"/>
      <c r="CEK50" s="36"/>
      <c r="CEL50" s="36"/>
      <c r="CEM50" s="36"/>
      <c r="CEN50" s="36"/>
      <c r="CEO50" s="36"/>
      <c r="CEP50" s="36"/>
      <c r="CEQ50" s="36"/>
      <c r="CER50" s="36"/>
      <c r="CES50" s="36"/>
      <c r="CET50" s="36"/>
      <c r="CEU50" s="36"/>
      <c r="CEV50" s="36"/>
      <c r="CEW50" s="36"/>
      <c r="CEX50" s="36"/>
      <c r="CEY50" s="36"/>
      <c r="CEZ50" s="36"/>
      <c r="CFA50" s="36"/>
      <c r="CFB50" s="36"/>
      <c r="CFC50" s="36"/>
      <c r="CFD50" s="36"/>
      <c r="CFE50" s="36"/>
      <c r="CFF50" s="36"/>
      <c r="CFG50" s="36"/>
      <c r="CFH50" s="36"/>
      <c r="CFI50" s="36"/>
      <c r="CFJ50" s="36"/>
      <c r="CFK50" s="36"/>
      <c r="CFL50" s="36"/>
      <c r="CFM50" s="36"/>
      <c r="CFN50" s="36"/>
      <c r="CFO50" s="36"/>
      <c r="CFP50" s="36"/>
      <c r="CFQ50" s="36"/>
      <c r="CFR50" s="36"/>
      <c r="CFS50" s="36"/>
      <c r="CFT50" s="36"/>
      <c r="CFU50" s="36"/>
      <c r="CFV50" s="36"/>
      <c r="CFW50" s="36"/>
      <c r="CFX50" s="36"/>
      <c r="CFY50" s="36"/>
      <c r="CFZ50" s="36"/>
      <c r="CGA50" s="36"/>
      <c r="CGB50" s="36"/>
      <c r="CGC50" s="36"/>
      <c r="CGD50" s="36"/>
      <c r="CGE50" s="36"/>
      <c r="CGF50" s="36"/>
      <c r="CGG50" s="36"/>
      <c r="CGH50" s="36"/>
      <c r="CGI50" s="36"/>
      <c r="CGJ50" s="36"/>
      <c r="CGK50" s="36"/>
      <c r="CGL50" s="36"/>
      <c r="CGM50" s="36"/>
      <c r="CGN50" s="36"/>
      <c r="CGO50" s="36"/>
      <c r="CGP50" s="36"/>
      <c r="CGQ50" s="36"/>
      <c r="CGR50" s="36"/>
      <c r="CGS50" s="36"/>
      <c r="CGT50" s="36"/>
      <c r="CGU50" s="36"/>
      <c r="CGV50" s="36"/>
      <c r="CGW50" s="36"/>
      <c r="CGX50" s="36"/>
      <c r="CGY50" s="36"/>
      <c r="CGZ50" s="36"/>
      <c r="CHA50" s="36"/>
      <c r="CHB50" s="36"/>
      <c r="CHC50" s="36"/>
      <c r="CHD50" s="36"/>
      <c r="CHE50" s="36"/>
      <c r="CHF50" s="36"/>
      <c r="CHG50" s="36"/>
      <c r="CHH50" s="36"/>
      <c r="CHI50" s="36"/>
      <c r="CHJ50" s="36"/>
      <c r="CHK50" s="36"/>
      <c r="CHL50" s="36"/>
      <c r="CHM50" s="36"/>
      <c r="CHN50" s="36"/>
      <c r="CHO50" s="36"/>
      <c r="CHP50" s="36"/>
      <c r="CHQ50" s="36"/>
      <c r="CHR50" s="36"/>
      <c r="CHS50" s="36"/>
      <c r="CHT50" s="36"/>
      <c r="CHU50" s="36"/>
      <c r="CHV50" s="36"/>
      <c r="CHW50" s="36"/>
      <c r="CHX50" s="36"/>
      <c r="CHY50" s="36"/>
      <c r="CHZ50" s="36"/>
      <c r="CIA50" s="36"/>
      <c r="CIB50" s="36"/>
      <c r="CIC50" s="36"/>
      <c r="CID50" s="36"/>
      <c r="CIE50" s="36"/>
      <c r="CIF50" s="36"/>
      <c r="CIG50" s="36"/>
      <c r="CIH50" s="36"/>
      <c r="CII50" s="36"/>
      <c r="CIJ50" s="36"/>
      <c r="CIK50" s="36"/>
      <c r="CIL50" s="36"/>
      <c r="CIM50" s="36"/>
      <c r="CIN50" s="36"/>
      <c r="CIO50" s="36"/>
      <c r="CIP50" s="36"/>
      <c r="CIQ50" s="36"/>
      <c r="CIR50" s="36"/>
      <c r="CIS50" s="36"/>
      <c r="CIT50" s="36"/>
      <c r="CIU50" s="36"/>
      <c r="CIV50" s="36"/>
      <c r="CIW50" s="36"/>
      <c r="CIX50" s="36"/>
      <c r="CIY50" s="36"/>
      <c r="CIZ50" s="36"/>
      <c r="CJA50" s="36"/>
      <c r="CJB50" s="36"/>
      <c r="CJC50" s="36"/>
      <c r="CJD50" s="36"/>
      <c r="CJE50" s="36"/>
      <c r="CJF50" s="36"/>
      <c r="CJG50" s="36"/>
      <c r="CJH50" s="36"/>
      <c r="CJI50" s="36"/>
      <c r="CJJ50" s="36"/>
      <c r="CJK50" s="36"/>
      <c r="CJL50" s="36"/>
      <c r="CJM50" s="36"/>
      <c r="CJN50" s="36"/>
      <c r="CJO50" s="36"/>
      <c r="CJP50" s="36"/>
      <c r="CJQ50" s="36"/>
      <c r="CJR50" s="36"/>
      <c r="CJS50" s="36"/>
      <c r="CJT50" s="36"/>
      <c r="CJU50" s="36"/>
      <c r="CJV50" s="36"/>
      <c r="CJW50" s="36"/>
      <c r="CJX50" s="36"/>
      <c r="CJY50" s="36"/>
      <c r="CJZ50" s="36"/>
      <c r="CKA50" s="36"/>
      <c r="CKB50" s="36"/>
      <c r="CKC50" s="36"/>
      <c r="CKD50" s="36"/>
      <c r="CKE50" s="36"/>
      <c r="CKF50" s="36"/>
      <c r="CKG50" s="36"/>
      <c r="CKH50" s="36"/>
      <c r="CKI50" s="36"/>
      <c r="CKJ50" s="36"/>
      <c r="CKK50" s="36"/>
      <c r="CKL50" s="36"/>
      <c r="CKM50" s="36"/>
      <c r="CKN50" s="36"/>
      <c r="CKO50" s="36"/>
      <c r="CKP50" s="36"/>
      <c r="CKQ50" s="36"/>
      <c r="CKR50" s="36"/>
      <c r="CKS50" s="36"/>
      <c r="CKT50" s="36"/>
      <c r="CKU50" s="36"/>
      <c r="CKV50" s="36"/>
      <c r="CKW50" s="36"/>
      <c r="CKX50" s="36"/>
      <c r="CKY50" s="36"/>
      <c r="CKZ50" s="36"/>
      <c r="CLA50" s="36"/>
      <c r="CLB50" s="36"/>
      <c r="CLC50" s="36"/>
      <c r="CLD50" s="36"/>
      <c r="CLE50" s="36"/>
      <c r="CLF50" s="36"/>
      <c r="CLG50" s="36"/>
      <c r="CLH50" s="36"/>
      <c r="CLI50" s="36"/>
      <c r="CLJ50" s="36"/>
      <c r="CLK50" s="36"/>
      <c r="CLL50" s="36"/>
      <c r="CLM50" s="36"/>
      <c r="CLN50" s="36"/>
      <c r="CLO50" s="36"/>
      <c r="CLP50" s="36"/>
      <c r="CLQ50" s="36"/>
      <c r="CLR50" s="36"/>
      <c r="CLS50" s="36"/>
      <c r="CLT50" s="36"/>
      <c r="CLU50" s="36"/>
      <c r="CLV50" s="36"/>
      <c r="CLW50" s="36"/>
      <c r="CLX50" s="36"/>
      <c r="CLY50" s="36"/>
      <c r="CLZ50" s="36"/>
      <c r="CMA50" s="36"/>
      <c r="CMB50" s="36"/>
      <c r="CMC50" s="36"/>
      <c r="CMD50" s="36"/>
      <c r="CME50" s="36"/>
      <c r="CMF50" s="36"/>
      <c r="CMG50" s="36"/>
      <c r="CMH50" s="36"/>
      <c r="CMI50" s="36"/>
      <c r="CMJ50" s="36"/>
      <c r="CMK50" s="36"/>
      <c r="CML50" s="36"/>
      <c r="CMM50" s="36"/>
      <c r="CMN50" s="36"/>
      <c r="CMO50" s="36"/>
      <c r="CMP50" s="36"/>
      <c r="CMQ50" s="36"/>
      <c r="CMR50" s="36"/>
      <c r="CMS50" s="36"/>
      <c r="CMT50" s="36"/>
      <c r="CMU50" s="36"/>
      <c r="CMV50" s="36"/>
      <c r="CMW50" s="36"/>
      <c r="CMX50" s="36"/>
      <c r="CMY50" s="36"/>
      <c r="CMZ50" s="36"/>
      <c r="CNA50" s="36"/>
      <c r="CNB50" s="36"/>
      <c r="CNC50" s="36"/>
      <c r="CND50" s="36"/>
      <c r="CNE50" s="36"/>
      <c r="CNF50" s="36"/>
      <c r="CNG50" s="36"/>
      <c r="CNH50" s="36"/>
      <c r="CNI50" s="36"/>
      <c r="CNJ50" s="36"/>
      <c r="CNK50" s="36"/>
      <c r="CNL50" s="36"/>
      <c r="CNM50" s="36"/>
      <c r="CNN50" s="36"/>
      <c r="CNO50" s="36"/>
      <c r="CNP50" s="36"/>
      <c r="CNQ50" s="36"/>
      <c r="CNR50" s="36"/>
      <c r="CNS50" s="36"/>
      <c r="CNT50" s="36"/>
      <c r="CNU50" s="36"/>
      <c r="CNV50" s="36"/>
      <c r="CNW50" s="36"/>
      <c r="CNX50" s="36"/>
      <c r="CNY50" s="36"/>
      <c r="CNZ50" s="36"/>
      <c r="COA50" s="36"/>
      <c r="COB50" s="36"/>
      <c r="COC50" s="36"/>
      <c r="COD50" s="36"/>
      <c r="COE50" s="36"/>
      <c r="COF50" s="36"/>
      <c r="COG50" s="36"/>
      <c r="COH50" s="36"/>
      <c r="COI50" s="36"/>
      <c r="COJ50" s="36"/>
      <c r="COK50" s="36"/>
      <c r="COL50" s="36"/>
      <c r="COM50" s="36"/>
      <c r="CON50" s="36"/>
      <c r="COO50" s="36"/>
      <c r="COP50" s="36"/>
      <c r="COQ50" s="36"/>
      <c r="COR50" s="36"/>
      <c r="COS50" s="36"/>
      <c r="COT50" s="36"/>
      <c r="COU50" s="36"/>
      <c r="COV50" s="36"/>
      <c r="COW50" s="36"/>
      <c r="COX50" s="36"/>
      <c r="COY50" s="36"/>
      <c r="COZ50" s="36"/>
      <c r="CPA50" s="36"/>
      <c r="CPB50" s="36"/>
      <c r="CPC50" s="36"/>
      <c r="CPD50" s="36"/>
      <c r="CPE50" s="36"/>
      <c r="CPF50" s="36"/>
      <c r="CPG50" s="36"/>
      <c r="CPH50" s="36"/>
      <c r="CPI50" s="36"/>
      <c r="CPJ50" s="36"/>
      <c r="CPK50" s="36"/>
      <c r="CPL50" s="36"/>
      <c r="CPM50" s="36"/>
      <c r="CPN50" s="36"/>
      <c r="CPO50" s="36"/>
      <c r="CPP50" s="36"/>
      <c r="CPQ50" s="36"/>
      <c r="CPR50" s="36"/>
      <c r="CPS50" s="36"/>
      <c r="CPT50" s="36"/>
      <c r="CPU50" s="36"/>
      <c r="CPV50" s="36"/>
      <c r="CPW50" s="36"/>
      <c r="CPX50" s="36"/>
      <c r="CPY50" s="36"/>
      <c r="CPZ50" s="36"/>
      <c r="CQA50" s="36"/>
      <c r="CQB50" s="36"/>
      <c r="CQC50" s="36"/>
      <c r="CQD50" s="36"/>
      <c r="CQE50" s="36"/>
      <c r="CQF50" s="36"/>
      <c r="CQG50" s="36"/>
      <c r="CQH50" s="36"/>
      <c r="CQI50" s="36"/>
      <c r="CQJ50" s="36"/>
      <c r="CQK50" s="36"/>
      <c r="CQL50" s="36"/>
      <c r="CQM50" s="36"/>
      <c r="CQN50" s="36"/>
      <c r="CQO50" s="36"/>
      <c r="CQP50" s="36"/>
      <c r="CQQ50" s="36"/>
      <c r="CQR50" s="36"/>
      <c r="CQS50" s="36"/>
      <c r="CQT50" s="36"/>
      <c r="CQU50" s="36"/>
      <c r="CQV50" s="36"/>
      <c r="CQW50" s="36"/>
      <c r="CQX50" s="36"/>
      <c r="CQY50" s="36"/>
      <c r="CQZ50" s="36"/>
      <c r="CRA50" s="36"/>
      <c r="CRB50" s="36"/>
      <c r="CRC50" s="36"/>
      <c r="CRD50" s="36"/>
      <c r="CRE50" s="36"/>
      <c r="CRF50" s="36"/>
      <c r="CRG50" s="36"/>
      <c r="CRH50" s="36"/>
      <c r="CRI50" s="36"/>
      <c r="CRJ50" s="36"/>
      <c r="CRK50" s="36"/>
      <c r="CRL50" s="36"/>
      <c r="CRM50" s="36"/>
      <c r="CRN50" s="36"/>
      <c r="CRO50" s="36"/>
      <c r="CRP50" s="36"/>
      <c r="CRQ50" s="36"/>
      <c r="CRR50" s="36"/>
      <c r="CRS50" s="36"/>
      <c r="CRT50" s="36"/>
      <c r="CRU50" s="36"/>
      <c r="CRV50" s="36"/>
      <c r="CRW50" s="36"/>
      <c r="CRX50" s="36"/>
      <c r="CRY50" s="36"/>
      <c r="CRZ50" s="36"/>
      <c r="CSA50" s="36"/>
      <c r="CSB50" s="36"/>
      <c r="CSC50" s="36"/>
      <c r="CSD50" s="36"/>
      <c r="CSE50" s="36"/>
      <c r="CSF50" s="36"/>
      <c r="CSG50" s="36"/>
      <c r="CSH50" s="36"/>
      <c r="CSI50" s="36"/>
      <c r="CSJ50" s="36"/>
      <c r="CSK50" s="36"/>
      <c r="CSL50" s="36"/>
      <c r="CSM50" s="36"/>
      <c r="CSN50" s="36"/>
      <c r="CSO50" s="36"/>
      <c r="CSP50" s="36"/>
      <c r="CSQ50" s="36"/>
      <c r="CSR50" s="36"/>
      <c r="CSS50" s="36"/>
      <c r="CST50" s="36"/>
      <c r="CSU50" s="36"/>
      <c r="CSV50" s="36"/>
      <c r="CSW50" s="36"/>
      <c r="CSX50" s="36"/>
      <c r="CSY50" s="36"/>
      <c r="CSZ50" s="36"/>
      <c r="CTA50" s="36"/>
      <c r="CTB50" s="36"/>
      <c r="CTC50" s="36"/>
      <c r="CTD50" s="36"/>
      <c r="CTE50" s="36"/>
      <c r="CTF50" s="36"/>
      <c r="CTG50" s="36"/>
      <c r="CTH50" s="36"/>
      <c r="CTI50" s="36"/>
      <c r="CTJ50" s="36"/>
      <c r="CTK50" s="36"/>
      <c r="CTL50" s="36"/>
      <c r="CTM50" s="36"/>
      <c r="CTN50" s="36"/>
      <c r="CTO50" s="36"/>
      <c r="CTP50" s="36"/>
      <c r="CTQ50" s="36"/>
      <c r="CTR50" s="36"/>
      <c r="CTS50" s="36"/>
      <c r="CTT50" s="36"/>
      <c r="CTU50" s="36"/>
      <c r="CTV50" s="36"/>
      <c r="CTW50" s="36"/>
      <c r="CTX50" s="36"/>
      <c r="CTY50" s="36"/>
      <c r="CTZ50" s="36"/>
      <c r="CUA50" s="36"/>
      <c r="CUB50" s="36"/>
      <c r="CUC50" s="36"/>
      <c r="CUD50" s="36"/>
      <c r="CUE50" s="36"/>
      <c r="CUF50" s="36"/>
      <c r="CUG50" s="36"/>
      <c r="CUH50" s="36"/>
      <c r="CUI50" s="36"/>
      <c r="CUJ50" s="36"/>
      <c r="CUK50" s="36"/>
      <c r="CUL50" s="36"/>
      <c r="CUM50" s="36"/>
      <c r="CUN50" s="36"/>
      <c r="CUO50" s="36"/>
      <c r="CUP50" s="36"/>
      <c r="CUQ50" s="36"/>
      <c r="CUR50" s="36"/>
      <c r="CUS50" s="36"/>
      <c r="CUT50" s="36"/>
      <c r="CUU50" s="36"/>
      <c r="CUV50" s="36"/>
      <c r="CUW50" s="36"/>
      <c r="CUX50" s="36"/>
      <c r="CUY50" s="36"/>
      <c r="CUZ50" s="36"/>
      <c r="CVA50" s="36"/>
      <c r="CVB50" s="36"/>
      <c r="CVC50" s="36"/>
      <c r="CVD50" s="36"/>
      <c r="CVE50" s="36"/>
      <c r="CVF50" s="36"/>
      <c r="CVG50" s="36"/>
      <c r="CVH50" s="36"/>
      <c r="CVI50" s="36"/>
      <c r="CVJ50" s="36"/>
      <c r="CVK50" s="36"/>
      <c r="CVL50" s="36"/>
      <c r="CVM50" s="36"/>
      <c r="CVN50" s="36"/>
      <c r="CVO50" s="36"/>
      <c r="CVP50" s="36"/>
      <c r="CVQ50" s="36"/>
      <c r="CVR50" s="36"/>
      <c r="CVS50" s="36"/>
      <c r="CVT50" s="36"/>
      <c r="CVU50" s="36"/>
      <c r="CVV50" s="36"/>
      <c r="CVW50" s="36"/>
      <c r="CVX50" s="36"/>
      <c r="CVY50" s="36"/>
      <c r="CVZ50" s="36"/>
      <c r="CWA50" s="36"/>
      <c r="CWB50" s="36"/>
      <c r="CWC50" s="36"/>
      <c r="CWD50" s="36"/>
      <c r="CWE50" s="36"/>
      <c r="CWF50" s="36"/>
      <c r="CWG50" s="36"/>
      <c r="CWH50" s="36"/>
      <c r="CWI50" s="36"/>
      <c r="CWJ50" s="36"/>
      <c r="CWK50" s="36"/>
      <c r="CWL50" s="36"/>
      <c r="CWM50" s="36"/>
      <c r="CWN50" s="36"/>
      <c r="CWO50" s="36"/>
      <c r="CWP50" s="36"/>
      <c r="CWQ50" s="36"/>
      <c r="CWR50" s="36"/>
      <c r="CWS50" s="36"/>
      <c r="CWT50" s="36"/>
      <c r="CWU50" s="36"/>
      <c r="CWV50" s="36"/>
      <c r="CWW50" s="36"/>
      <c r="CWX50" s="36"/>
      <c r="CWY50" s="36"/>
      <c r="CWZ50" s="36"/>
      <c r="CXA50" s="36"/>
      <c r="CXB50" s="36"/>
      <c r="CXC50" s="36"/>
      <c r="CXD50" s="36"/>
      <c r="CXE50" s="36"/>
      <c r="CXF50" s="36"/>
      <c r="CXG50" s="36"/>
      <c r="CXH50" s="36"/>
      <c r="CXI50" s="36"/>
      <c r="CXJ50" s="36"/>
      <c r="CXK50" s="36"/>
      <c r="CXL50" s="36"/>
      <c r="CXM50" s="36"/>
      <c r="CXN50" s="36"/>
      <c r="CXO50" s="36"/>
      <c r="CXP50" s="36"/>
      <c r="CXQ50" s="36"/>
      <c r="CXR50" s="36"/>
      <c r="CXS50" s="36"/>
      <c r="CXT50" s="36"/>
      <c r="CXU50" s="36"/>
      <c r="CXV50" s="36"/>
      <c r="CXW50" s="36"/>
      <c r="CXX50" s="36"/>
      <c r="CXY50" s="36"/>
      <c r="CXZ50" s="36"/>
      <c r="CYA50" s="36"/>
      <c r="CYB50" s="36"/>
      <c r="CYC50" s="36"/>
      <c r="CYD50" s="36"/>
      <c r="CYE50" s="36"/>
      <c r="CYF50" s="36"/>
      <c r="CYG50" s="36"/>
      <c r="CYH50" s="36"/>
      <c r="CYI50" s="36"/>
      <c r="CYJ50" s="36"/>
      <c r="CYK50" s="36"/>
      <c r="CYL50" s="36"/>
      <c r="CYM50" s="36"/>
      <c r="CYN50" s="36"/>
      <c r="CYO50" s="36"/>
      <c r="CYP50" s="36"/>
      <c r="CYQ50" s="36"/>
      <c r="CYR50" s="36"/>
      <c r="CYS50" s="36"/>
      <c r="CYT50" s="36"/>
      <c r="CYU50" s="36"/>
      <c r="CYV50" s="36"/>
      <c r="CYW50" s="36"/>
      <c r="CYX50" s="36"/>
      <c r="CYY50" s="36"/>
      <c r="CYZ50" s="36"/>
      <c r="CZA50" s="36"/>
      <c r="CZB50" s="36"/>
      <c r="CZC50" s="36"/>
      <c r="CZD50" s="36"/>
      <c r="CZE50" s="36"/>
      <c r="CZF50" s="36"/>
      <c r="CZG50" s="36"/>
      <c r="CZH50" s="36"/>
      <c r="CZI50" s="36"/>
      <c r="CZJ50" s="36"/>
      <c r="CZK50" s="36"/>
      <c r="CZL50" s="36"/>
      <c r="CZM50" s="36"/>
      <c r="CZN50" s="36"/>
      <c r="CZO50" s="36"/>
      <c r="CZP50" s="36"/>
      <c r="CZQ50" s="36"/>
      <c r="CZR50" s="36"/>
      <c r="CZS50" s="36"/>
      <c r="CZT50" s="36"/>
      <c r="CZU50" s="36"/>
      <c r="CZV50" s="36"/>
      <c r="CZW50" s="36"/>
      <c r="CZX50" s="36"/>
      <c r="CZY50" s="36"/>
      <c r="CZZ50" s="36"/>
      <c r="DAA50" s="36"/>
      <c r="DAB50" s="36"/>
      <c r="DAC50" s="36"/>
      <c r="DAD50" s="36"/>
      <c r="DAE50" s="36"/>
      <c r="DAF50" s="36"/>
      <c r="DAG50" s="36"/>
      <c r="DAH50" s="36"/>
      <c r="DAI50" s="36"/>
      <c r="DAJ50" s="36"/>
      <c r="DAK50" s="36"/>
      <c r="DAL50" s="36"/>
      <c r="DAM50" s="36"/>
      <c r="DAN50" s="36"/>
      <c r="DAO50" s="36"/>
      <c r="DAP50" s="36"/>
      <c r="DAQ50" s="36"/>
      <c r="DAR50" s="36"/>
      <c r="DAS50" s="36"/>
      <c r="DAT50" s="36"/>
      <c r="DAU50" s="36"/>
      <c r="DAV50" s="36"/>
      <c r="DAW50" s="36"/>
      <c r="DAX50" s="36"/>
      <c r="DAY50" s="36"/>
      <c r="DAZ50" s="36"/>
      <c r="DBA50" s="36"/>
      <c r="DBB50" s="36"/>
      <c r="DBC50" s="36"/>
      <c r="DBD50" s="36"/>
      <c r="DBE50" s="36"/>
      <c r="DBF50" s="36"/>
      <c r="DBG50" s="36"/>
      <c r="DBH50" s="36"/>
      <c r="DBI50" s="36"/>
      <c r="DBJ50" s="36"/>
      <c r="DBK50" s="36"/>
      <c r="DBL50" s="36"/>
      <c r="DBM50" s="36"/>
      <c r="DBN50" s="36"/>
      <c r="DBO50" s="36"/>
      <c r="DBP50" s="36"/>
      <c r="DBQ50" s="36"/>
      <c r="DBR50" s="36"/>
      <c r="DBS50" s="36"/>
      <c r="DBT50" s="36"/>
      <c r="DBU50" s="36"/>
      <c r="DBV50" s="36"/>
      <c r="DBW50" s="36"/>
      <c r="DBX50" s="36"/>
      <c r="DBY50" s="36"/>
      <c r="DBZ50" s="36"/>
      <c r="DCA50" s="36"/>
      <c r="DCB50" s="36"/>
      <c r="DCC50" s="36"/>
      <c r="DCD50" s="36"/>
      <c r="DCE50" s="36"/>
      <c r="DCF50" s="36"/>
      <c r="DCG50" s="36"/>
      <c r="DCH50" s="36"/>
      <c r="DCI50" s="36"/>
      <c r="DCJ50" s="36"/>
      <c r="DCK50" s="36"/>
      <c r="DCL50" s="36"/>
      <c r="DCM50" s="36"/>
      <c r="DCN50" s="36"/>
      <c r="DCO50" s="36"/>
      <c r="DCP50" s="36"/>
      <c r="DCQ50" s="36"/>
      <c r="DCR50" s="36"/>
      <c r="DCS50" s="36"/>
      <c r="DCT50" s="36"/>
      <c r="DCU50" s="36"/>
      <c r="DCV50" s="36"/>
      <c r="DCW50" s="36"/>
      <c r="DCX50" s="36"/>
      <c r="DCY50" s="36"/>
      <c r="DCZ50" s="36"/>
      <c r="DDA50" s="36"/>
      <c r="DDB50" s="36"/>
      <c r="DDC50" s="36"/>
      <c r="DDD50" s="36"/>
      <c r="DDE50" s="36"/>
      <c r="DDF50" s="36"/>
      <c r="DDG50" s="36"/>
      <c r="DDH50" s="36"/>
      <c r="DDI50" s="36"/>
      <c r="DDJ50" s="36"/>
      <c r="DDK50" s="36"/>
      <c r="DDL50" s="36"/>
      <c r="DDM50" s="36"/>
      <c r="DDN50" s="36"/>
      <c r="DDO50" s="36"/>
      <c r="DDP50" s="36"/>
      <c r="DDQ50" s="36"/>
      <c r="DDR50" s="36"/>
      <c r="DDS50" s="36"/>
      <c r="DDT50" s="36"/>
      <c r="DDU50" s="36"/>
      <c r="DDV50" s="36"/>
      <c r="DDW50" s="36"/>
      <c r="DDX50" s="36"/>
      <c r="DDY50" s="36"/>
      <c r="DDZ50" s="36"/>
      <c r="DEA50" s="36"/>
      <c r="DEB50" s="36"/>
      <c r="DEC50" s="36"/>
      <c r="DED50" s="36"/>
      <c r="DEE50" s="36"/>
      <c r="DEF50" s="36"/>
      <c r="DEG50" s="36"/>
      <c r="DEH50" s="36"/>
      <c r="DEI50" s="36"/>
      <c r="DEJ50" s="36"/>
      <c r="DEK50" s="36"/>
      <c r="DEL50" s="36"/>
      <c r="DEM50" s="36"/>
      <c r="DEN50" s="36"/>
      <c r="DEO50" s="36"/>
      <c r="DEP50" s="36"/>
      <c r="DEQ50" s="36"/>
      <c r="DER50" s="36"/>
      <c r="DES50" s="36"/>
      <c r="DET50" s="36"/>
      <c r="DEU50" s="36"/>
      <c r="DEV50" s="36"/>
      <c r="DEW50" s="36"/>
      <c r="DEX50" s="36"/>
      <c r="DEY50" s="36"/>
      <c r="DEZ50" s="36"/>
      <c r="DFA50" s="36"/>
      <c r="DFB50" s="36"/>
      <c r="DFC50" s="36"/>
      <c r="DFD50" s="36"/>
      <c r="DFE50" s="36"/>
      <c r="DFF50" s="36"/>
      <c r="DFG50" s="36"/>
      <c r="DFH50" s="36"/>
      <c r="DFI50" s="36"/>
      <c r="DFJ50" s="36"/>
      <c r="DFK50" s="36"/>
      <c r="DFL50" s="36"/>
      <c r="DFM50" s="36"/>
      <c r="DFN50" s="36"/>
      <c r="DFO50" s="36"/>
      <c r="DFP50" s="36"/>
      <c r="DFQ50" s="36"/>
      <c r="DFR50" s="36"/>
      <c r="DFS50" s="36"/>
      <c r="DFT50" s="36"/>
      <c r="DFU50" s="36"/>
      <c r="DFV50" s="36"/>
      <c r="DFW50" s="36"/>
      <c r="DFX50" s="36"/>
      <c r="DFY50" s="36"/>
      <c r="DFZ50" s="36"/>
      <c r="DGA50" s="36"/>
      <c r="DGB50" s="36"/>
      <c r="DGC50" s="36"/>
      <c r="DGD50" s="36"/>
      <c r="DGE50" s="36"/>
      <c r="DGF50" s="36"/>
      <c r="DGG50" s="36"/>
      <c r="DGH50" s="36"/>
      <c r="DGI50" s="36"/>
      <c r="DGJ50" s="36"/>
      <c r="DGK50" s="36"/>
      <c r="DGL50" s="36"/>
      <c r="DGM50" s="36"/>
      <c r="DGN50" s="36"/>
      <c r="DGO50" s="36"/>
      <c r="DGP50" s="36"/>
      <c r="DGQ50" s="36"/>
      <c r="DGR50" s="36"/>
      <c r="DGS50" s="36"/>
      <c r="DGT50" s="36"/>
      <c r="DGU50" s="36"/>
      <c r="DGV50" s="36"/>
      <c r="DGW50" s="36"/>
      <c r="DGX50" s="36"/>
      <c r="DGY50" s="36"/>
      <c r="DGZ50" s="36"/>
      <c r="DHA50" s="36"/>
      <c r="DHB50" s="36"/>
      <c r="DHC50" s="36"/>
      <c r="DHD50" s="36"/>
      <c r="DHE50" s="36"/>
      <c r="DHF50" s="36"/>
      <c r="DHG50" s="36"/>
      <c r="DHH50" s="36"/>
      <c r="DHI50" s="36"/>
      <c r="DHJ50" s="36"/>
      <c r="DHK50" s="36"/>
      <c r="DHL50" s="36"/>
      <c r="DHM50" s="36"/>
      <c r="DHN50" s="36"/>
      <c r="DHO50" s="36"/>
      <c r="DHP50" s="36"/>
      <c r="DHQ50" s="36"/>
      <c r="DHR50" s="36"/>
      <c r="DHS50" s="36"/>
      <c r="DHT50" s="36"/>
      <c r="DHU50" s="36"/>
      <c r="DHV50" s="36"/>
      <c r="DHW50" s="36"/>
      <c r="DHX50" s="36"/>
      <c r="DHY50" s="36"/>
      <c r="DHZ50" s="36"/>
      <c r="DIA50" s="36"/>
      <c r="DIB50" s="36"/>
      <c r="DIC50" s="36"/>
      <c r="DID50" s="36"/>
      <c r="DIE50" s="36"/>
      <c r="DIF50" s="36"/>
      <c r="DIG50" s="36"/>
      <c r="DIH50" s="36"/>
      <c r="DII50" s="36"/>
      <c r="DIJ50" s="36"/>
      <c r="DIK50" s="36"/>
      <c r="DIL50" s="36"/>
      <c r="DIM50" s="36"/>
      <c r="DIN50" s="36"/>
      <c r="DIO50" s="36"/>
      <c r="DIP50" s="36"/>
      <c r="DIQ50" s="36"/>
      <c r="DIR50" s="36"/>
      <c r="DIS50" s="36"/>
      <c r="DIT50" s="36"/>
      <c r="DIU50" s="36"/>
      <c r="DIV50" s="36"/>
      <c r="DIW50" s="36"/>
      <c r="DIX50" s="36"/>
      <c r="DIY50" s="36"/>
      <c r="DIZ50" s="36"/>
      <c r="DJA50" s="36"/>
      <c r="DJB50" s="36"/>
      <c r="DJC50" s="36"/>
      <c r="DJD50" s="36"/>
      <c r="DJE50" s="36"/>
      <c r="DJF50" s="36"/>
      <c r="DJG50" s="36"/>
      <c r="DJH50" s="36"/>
      <c r="DJI50" s="36"/>
      <c r="DJJ50" s="36"/>
      <c r="DJK50" s="36"/>
      <c r="DJL50" s="36"/>
      <c r="DJM50" s="36"/>
      <c r="DJN50" s="36"/>
      <c r="DJO50" s="36"/>
      <c r="DJP50" s="36"/>
      <c r="DJQ50" s="36"/>
      <c r="DJR50" s="36"/>
      <c r="DJS50" s="36"/>
      <c r="DJT50" s="36"/>
      <c r="DJU50" s="36"/>
      <c r="DJV50" s="36"/>
      <c r="DJW50" s="36"/>
      <c r="DJX50" s="36"/>
      <c r="DJY50" s="36"/>
      <c r="DJZ50" s="36"/>
      <c r="DKA50" s="36"/>
      <c r="DKB50" s="36"/>
      <c r="DKC50" s="36"/>
      <c r="DKD50" s="36"/>
      <c r="DKE50" s="36"/>
      <c r="DKF50" s="36"/>
      <c r="DKG50" s="36"/>
      <c r="DKH50" s="36"/>
      <c r="DKI50" s="36"/>
      <c r="DKJ50" s="36"/>
      <c r="DKK50" s="36"/>
      <c r="DKL50" s="36"/>
      <c r="DKM50" s="36"/>
      <c r="DKN50" s="36"/>
      <c r="DKO50" s="36"/>
      <c r="DKP50" s="36"/>
      <c r="DKQ50" s="36"/>
      <c r="DKR50" s="36"/>
      <c r="DKS50" s="36"/>
      <c r="DKT50" s="36"/>
      <c r="DKU50" s="36"/>
      <c r="DKV50" s="36"/>
      <c r="DKW50" s="36"/>
      <c r="DKX50" s="36"/>
      <c r="DKY50" s="36"/>
      <c r="DKZ50" s="36"/>
      <c r="DLA50" s="36"/>
      <c r="DLB50" s="36"/>
      <c r="DLC50" s="36"/>
      <c r="DLD50" s="36"/>
      <c r="DLE50" s="36"/>
      <c r="DLF50" s="36"/>
      <c r="DLG50" s="36"/>
      <c r="DLH50" s="36"/>
      <c r="DLI50" s="36"/>
      <c r="DLJ50" s="36"/>
      <c r="DLK50" s="36"/>
      <c r="DLL50" s="36"/>
      <c r="DLM50" s="36"/>
      <c r="DLN50" s="36"/>
      <c r="DLO50" s="36"/>
      <c r="DLP50" s="36"/>
      <c r="DLQ50" s="36"/>
      <c r="DLR50" s="36"/>
      <c r="DLS50" s="36"/>
      <c r="DLT50" s="36"/>
      <c r="DLU50" s="36"/>
      <c r="DLV50" s="36"/>
      <c r="DLW50" s="36"/>
      <c r="DLX50" s="36"/>
      <c r="DLY50" s="36"/>
      <c r="DLZ50" s="36"/>
      <c r="DMA50" s="36"/>
      <c r="DMB50" s="36"/>
      <c r="DMC50" s="36"/>
      <c r="DMD50" s="36"/>
      <c r="DME50" s="36"/>
      <c r="DMF50" s="36"/>
      <c r="DMG50" s="36"/>
      <c r="DMH50" s="36"/>
      <c r="DMI50" s="36"/>
      <c r="DMJ50" s="36"/>
      <c r="DMK50" s="36"/>
      <c r="DML50" s="36"/>
      <c r="DMM50" s="36"/>
      <c r="DMN50" s="36"/>
      <c r="DMO50" s="36"/>
      <c r="DMP50" s="36"/>
      <c r="DMQ50" s="36"/>
      <c r="DMR50" s="36"/>
      <c r="DMS50" s="36"/>
      <c r="DMT50" s="36"/>
      <c r="DMU50" s="36"/>
      <c r="DMV50" s="36"/>
      <c r="DMW50" s="36"/>
      <c r="DMX50" s="36"/>
      <c r="DMY50" s="36"/>
      <c r="DMZ50" s="36"/>
      <c r="DNA50" s="36"/>
      <c r="DNB50" s="36"/>
      <c r="DNC50" s="36"/>
      <c r="DND50" s="36"/>
      <c r="DNE50" s="36"/>
      <c r="DNF50" s="36"/>
      <c r="DNG50" s="36"/>
      <c r="DNH50" s="36"/>
      <c r="DNI50" s="36"/>
      <c r="DNJ50" s="36"/>
      <c r="DNK50" s="36"/>
      <c r="DNL50" s="36"/>
      <c r="DNM50" s="36"/>
      <c r="DNN50" s="36"/>
      <c r="DNO50" s="36"/>
      <c r="DNP50" s="36"/>
      <c r="DNQ50" s="36"/>
      <c r="DNR50" s="36"/>
      <c r="DNS50" s="36"/>
      <c r="DNT50" s="36"/>
      <c r="DNU50" s="36"/>
      <c r="DNV50" s="36"/>
      <c r="DNW50" s="36"/>
      <c r="DNX50" s="36"/>
      <c r="DNY50" s="36"/>
      <c r="DNZ50" s="36"/>
      <c r="DOA50" s="36"/>
      <c r="DOB50" s="36"/>
      <c r="DOC50" s="36"/>
      <c r="DOD50" s="36"/>
      <c r="DOE50" s="36"/>
      <c r="DOF50" s="36"/>
      <c r="DOG50" s="36"/>
      <c r="DOH50" s="36"/>
      <c r="DOI50" s="36"/>
      <c r="DOJ50" s="36"/>
      <c r="DOK50" s="36"/>
      <c r="DOL50" s="36"/>
      <c r="DOM50" s="36"/>
      <c r="DON50" s="36"/>
      <c r="DOO50" s="36"/>
      <c r="DOP50" s="36"/>
      <c r="DOQ50" s="36"/>
      <c r="DOR50" s="36"/>
      <c r="DOS50" s="36"/>
      <c r="DOT50" s="36"/>
      <c r="DOU50" s="36"/>
      <c r="DOV50" s="36"/>
      <c r="DOW50" s="36"/>
      <c r="DOX50" s="36"/>
      <c r="DOY50" s="36"/>
      <c r="DOZ50" s="36"/>
      <c r="DPA50" s="36"/>
      <c r="DPB50" s="36"/>
      <c r="DPC50" s="36"/>
      <c r="DPD50" s="36"/>
      <c r="DPE50" s="36"/>
      <c r="DPF50" s="36"/>
      <c r="DPG50" s="36"/>
      <c r="DPH50" s="36"/>
      <c r="DPI50" s="36"/>
      <c r="DPJ50" s="36"/>
      <c r="DPK50" s="36"/>
      <c r="DPL50" s="36"/>
      <c r="DPM50" s="36"/>
      <c r="DPN50" s="36"/>
      <c r="DPO50" s="36"/>
      <c r="DPP50" s="36"/>
      <c r="DPQ50" s="36"/>
      <c r="DPR50" s="36"/>
      <c r="DPS50" s="36"/>
      <c r="DPT50" s="36"/>
      <c r="DPU50" s="36"/>
      <c r="DPV50" s="36"/>
      <c r="DPW50" s="36"/>
      <c r="DPX50" s="36"/>
      <c r="DPY50" s="36"/>
      <c r="DPZ50" s="36"/>
      <c r="DQA50" s="36"/>
      <c r="DQB50" s="36"/>
      <c r="DQC50" s="36"/>
      <c r="DQD50" s="36"/>
      <c r="DQE50" s="36"/>
      <c r="DQF50" s="36"/>
      <c r="DQG50" s="36"/>
      <c r="DQH50" s="36"/>
      <c r="DQI50" s="36"/>
      <c r="DQJ50" s="36"/>
      <c r="DQK50" s="36"/>
      <c r="DQL50" s="36"/>
      <c r="DQM50" s="36"/>
      <c r="DQN50" s="36"/>
      <c r="DQO50" s="36"/>
      <c r="DQP50" s="36"/>
      <c r="DQQ50" s="36"/>
      <c r="DQR50" s="36"/>
      <c r="DQS50" s="36"/>
      <c r="DQT50" s="36"/>
      <c r="DQU50" s="36"/>
      <c r="DQV50" s="36"/>
      <c r="DQW50" s="36"/>
      <c r="DQX50" s="36"/>
      <c r="DQY50" s="36"/>
      <c r="DQZ50" s="36"/>
      <c r="DRA50" s="36"/>
      <c r="DRB50" s="36"/>
      <c r="DRC50" s="36"/>
      <c r="DRD50" s="36"/>
      <c r="DRE50" s="36"/>
      <c r="DRF50" s="36"/>
      <c r="DRG50" s="36"/>
      <c r="DRH50" s="36"/>
      <c r="DRI50" s="36"/>
      <c r="DRJ50" s="36"/>
      <c r="DRK50" s="36"/>
      <c r="DRL50" s="36"/>
      <c r="DRM50" s="36"/>
      <c r="DRN50" s="36"/>
      <c r="DRO50" s="36"/>
      <c r="DRP50" s="36"/>
      <c r="DRQ50" s="36"/>
      <c r="DRR50" s="36"/>
      <c r="DRS50" s="36"/>
      <c r="DRT50" s="36"/>
      <c r="DRU50" s="36"/>
      <c r="DRV50" s="36"/>
      <c r="DRW50" s="36"/>
      <c r="DRX50" s="36"/>
      <c r="DRY50" s="36"/>
      <c r="DRZ50" s="36"/>
      <c r="DSA50" s="36"/>
      <c r="DSB50" s="36"/>
      <c r="DSC50" s="36"/>
      <c r="DSD50" s="36"/>
      <c r="DSE50" s="36"/>
      <c r="DSF50" s="36"/>
      <c r="DSG50" s="36"/>
      <c r="DSH50" s="36"/>
      <c r="DSI50" s="36"/>
      <c r="DSJ50" s="36"/>
      <c r="DSK50" s="36"/>
      <c r="DSL50" s="36"/>
      <c r="DSM50" s="36"/>
      <c r="DSN50" s="36"/>
      <c r="DSO50" s="36"/>
      <c r="DSP50" s="36"/>
      <c r="DSQ50" s="36"/>
      <c r="DSR50" s="36"/>
      <c r="DSS50" s="36"/>
      <c r="DST50" s="36"/>
      <c r="DSU50" s="36"/>
      <c r="DSV50" s="36"/>
      <c r="DSW50" s="36"/>
      <c r="DSX50" s="36"/>
      <c r="DSY50" s="36"/>
      <c r="DSZ50" s="36"/>
      <c r="DTA50" s="36"/>
      <c r="DTB50" s="36"/>
      <c r="DTC50" s="36"/>
      <c r="DTD50" s="36"/>
      <c r="DTE50" s="36"/>
      <c r="DTF50" s="36"/>
      <c r="DTG50" s="36"/>
      <c r="DTH50" s="36"/>
      <c r="DTI50" s="36"/>
      <c r="DTJ50" s="36"/>
      <c r="DTK50" s="36"/>
      <c r="DTL50" s="36"/>
      <c r="DTM50" s="36"/>
      <c r="DTN50" s="36"/>
      <c r="DTO50" s="36"/>
      <c r="DTP50" s="36"/>
      <c r="DTQ50" s="36"/>
      <c r="DTR50" s="36"/>
      <c r="DTS50" s="36"/>
      <c r="DTT50" s="36"/>
      <c r="DTU50" s="36"/>
      <c r="DTV50" s="36"/>
      <c r="DTW50" s="36"/>
      <c r="DTX50" s="36"/>
      <c r="DTY50" s="36"/>
      <c r="DTZ50" s="36"/>
      <c r="DUA50" s="36"/>
      <c r="DUB50" s="36"/>
      <c r="DUC50" s="36"/>
      <c r="DUD50" s="36"/>
      <c r="DUE50" s="36"/>
      <c r="DUF50" s="36"/>
      <c r="DUG50" s="36"/>
      <c r="DUH50" s="36"/>
      <c r="DUI50" s="36"/>
      <c r="DUJ50" s="36"/>
      <c r="DUK50" s="36"/>
      <c r="DUL50" s="36"/>
      <c r="DUM50" s="36"/>
      <c r="DUN50" s="36"/>
      <c r="DUO50" s="36"/>
      <c r="DUP50" s="36"/>
      <c r="DUQ50" s="36"/>
      <c r="DUR50" s="36"/>
      <c r="DUS50" s="36"/>
      <c r="DUT50" s="36"/>
      <c r="DUU50" s="36"/>
      <c r="DUV50" s="36"/>
      <c r="DUW50" s="36"/>
      <c r="DUX50" s="36"/>
      <c r="DUY50" s="36"/>
      <c r="DUZ50" s="36"/>
      <c r="DVA50" s="36"/>
      <c r="DVB50" s="36"/>
      <c r="DVC50" s="36"/>
      <c r="DVD50" s="36"/>
      <c r="DVE50" s="36"/>
      <c r="DVF50" s="36"/>
      <c r="DVG50" s="36"/>
      <c r="DVH50" s="36"/>
      <c r="DVI50" s="36"/>
      <c r="DVJ50" s="36"/>
      <c r="DVK50" s="36"/>
      <c r="DVL50" s="36"/>
      <c r="DVM50" s="36"/>
      <c r="DVN50" s="36"/>
      <c r="DVO50" s="36"/>
      <c r="DVP50" s="36"/>
      <c r="DVQ50" s="36"/>
      <c r="DVR50" s="36"/>
      <c r="DVS50" s="36"/>
      <c r="DVT50" s="36"/>
      <c r="DVU50" s="36"/>
      <c r="DVV50" s="36"/>
      <c r="DVW50" s="36"/>
      <c r="DVX50" s="36"/>
      <c r="DVY50" s="36"/>
      <c r="DVZ50" s="36"/>
      <c r="DWA50" s="36"/>
      <c r="DWB50" s="36"/>
      <c r="DWC50" s="36"/>
      <c r="DWD50" s="36"/>
      <c r="DWE50" s="36"/>
      <c r="DWF50" s="36"/>
      <c r="DWG50" s="36"/>
      <c r="DWH50" s="36"/>
      <c r="DWI50" s="36"/>
      <c r="DWJ50" s="36"/>
      <c r="DWK50" s="36"/>
      <c r="DWL50" s="36"/>
      <c r="DWM50" s="36"/>
      <c r="DWN50" s="36"/>
      <c r="DWO50" s="36"/>
      <c r="DWP50" s="36"/>
      <c r="DWQ50" s="36"/>
      <c r="DWR50" s="36"/>
      <c r="DWS50" s="36"/>
      <c r="DWT50" s="36"/>
      <c r="DWU50" s="36"/>
      <c r="DWV50" s="36"/>
      <c r="DWW50" s="36"/>
      <c r="DWX50" s="36"/>
      <c r="DWY50" s="36"/>
      <c r="DWZ50" s="36"/>
      <c r="DXA50" s="36"/>
      <c r="DXB50" s="36"/>
      <c r="DXC50" s="36"/>
      <c r="DXD50" s="36"/>
      <c r="DXE50" s="36"/>
      <c r="DXF50" s="36"/>
      <c r="DXG50" s="36"/>
      <c r="DXH50" s="36"/>
      <c r="DXI50" s="36"/>
      <c r="DXJ50" s="36"/>
      <c r="DXK50" s="36"/>
      <c r="DXL50" s="36"/>
      <c r="DXM50" s="36"/>
      <c r="DXN50" s="36"/>
      <c r="DXO50" s="36"/>
      <c r="DXP50" s="36"/>
      <c r="DXQ50" s="36"/>
      <c r="DXR50" s="36"/>
      <c r="DXS50" s="36"/>
      <c r="DXT50" s="36"/>
      <c r="DXU50" s="36"/>
      <c r="DXV50" s="36"/>
      <c r="DXW50" s="36"/>
      <c r="DXX50" s="36"/>
      <c r="DXY50" s="36"/>
      <c r="DXZ50" s="36"/>
      <c r="DYA50" s="36"/>
      <c r="DYB50" s="36"/>
      <c r="DYC50" s="36"/>
      <c r="DYD50" s="36"/>
      <c r="DYE50" s="36"/>
      <c r="DYF50" s="36"/>
      <c r="DYG50" s="36"/>
      <c r="DYH50" s="36"/>
      <c r="DYI50" s="36"/>
      <c r="DYJ50" s="36"/>
      <c r="DYK50" s="36"/>
      <c r="DYL50" s="36"/>
      <c r="DYM50" s="36"/>
      <c r="DYN50" s="36"/>
      <c r="DYO50" s="36"/>
      <c r="DYP50" s="36"/>
      <c r="DYQ50" s="36"/>
      <c r="DYR50" s="36"/>
      <c r="DYS50" s="36"/>
      <c r="DYT50" s="36"/>
      <c r="DYU50" s="36"/>
      <c r="DYV50" s="36"/>
      <c r="DYW50" s="36"/>
      <c r="DYX50" s="36"/>
      <c r="DYY50" s="36"/>
      <c r="DYZ50" s="36"/>
      <c r="DZA50" s="36"/>
      <c r="DZB50" s="36"/>
      <c r="DZC50" s="36"/>
      <c r="DZD50" s="36"/>
      <c r="DZE50" s="36"/>
      <c r="DZF50" s="36"/>
      <c r="DZG50" s="36"/>
      <c r="DZH50" s="36"/>
      <c r="DZI50" s="36"/>
      <c r="DZJ50" s="36"/>
      <c r="DZK50" s="36"/>
      <c r="DZL50" s="36"/>
      <c r="DZM50" s="36"/>
      <c r="DZN50" s="36"/>
      <c r="DZO50" s="36"/>
      <c r="DZP50" s="36"/>
      <c r="DZQ50" s="36"/>
      <c r="DZR50" s="36"/>
      <c r="DZS50" s="36"/>
      <c r="DZT50" s="36"/>
      <c r="DZU50" s="36"/>
      <c r="DZV50" s="36"/>
      <c r="DZW50" s="36"/>
      <c r="DZX50" s="36"/>
      <c r="DZY50" s="36"/>
      <c r="DZZ50" s="36"/>
      <c r="EAA50" s="36"/>
      <c r="EAB50" s="36"/>
      <c r="EAC50" s="36"/>
      <c r="EAD50" s="36"/>
      <c r="EAE50" s="36"/>
      <c r="EAF50" s="36"/>
      <c r="EAG50" s="36"/>
      <c r="EAH50" s="36"/>
      <c r="EAI50" s="36"/>
      <c r="EAJ50" s="36"/>
      <c r="EAK50" s="36"/>
      <c r="EAL50" s="36"/>
      <c r="EAM50" s="36"/>
      <c r="EAN50" s="36"/>
      <c r="EAO50" s="36"/>
      <c r="EAP50" s="36"/>
      <c r="EAQ50" s="36"/>
      <c r="EAR50" s="36"/>
      <c r="EAS50" s="36"/>
      <c r="EAT50" s="36"/>
      <c r="EAU50" s="36"/>
      <c r="EAV50" s="36"/>
      <c r="EAW50" s="36"/>
      <c r="EAX50" s="36"/>
      <c r="EAY50" s="36"/>
      <c r="EAZ50" s="36"/>
      <c r="EBA50" s="36"/>
      <c r="EBB50" s="36"/>
      <c r="EBC50" s="36"/>
      <c r="EBD50" s="36"/>
      <c r="EBE50" s="36"/>
      <c r="EBF50" s="36"/>
      <c r="EBG50" s="36"/>
      <c r="EBH50" s="36"/>
      <c r="EBI50" s="36"/>
      <c r="EBJ50" s="36"/>
      <c r="EBK50" s="36"/>
      <c r="EBL50" s="36"/>
      <c r="EBM50" s="36"/>
      <c r="EBN50" s="36"/>
      <c r="EBO50" s="36"/>
      <c r="EBP50" s="36"/>
      <c r="EBQ50" s="36"/>
      <c r="EBR50" s="36"/>
      <c r="EBS50" s="36"/>
      <c r="EBT50" s="36"/>
      <c r="EBU50" s="36"/>
      <c r="EBV50" s="36"/>
      <c r="EBW50" s="36"/>
      <c r="EBX50" s="36"/>
      <c r="EBY50" s="36"/>
      <c r="EBZ50" s="36"/>
      <c r="ECA50" s="36"/>
      <c r="ECB50" s="36"/>
      <c r="ECC50" s="36"/>
      <c r="ECD50" s="36"/>
      <c r="ECE50" s="36"/>
      <c r="ECF50" s="36"/>
      <c r="ECG50" s="36"/>
      <c r="ECH50" s="36"/>
      <c r="ECI50" s="36"/>
      <c r="ECJ50" s="36"/>
      <c r="ECK50" s="36"/>
      <c r="ECL50" s="36"/>
      <c r="ECM50" s="36"/>
      <c r="ECN50" s="36"/>
      <c r="ECO50" s="36"/>
      <c r="ECP50" s="36"/>
      <c r="ECQ50" s="36"/>
      <c r="ECR50" s="36"/>
      <c r="ECS50" s="36"/>
      <c r="ECT50" s="36"/>
      <c r="ECU50" s="36"/>
      <c r="ECV50" s="36"/>
      <c r="ECW50" s="36"/>
      <c r="ECX50" s="36"/>
      <c r="ECY50" s="36"/>
      <c r="ECZ50" s="36"/>
      <c r="EDA50" s="36"/>
      <c r="EDB50" s="36"/>
      <c r="EDC50" s="36"/>
      <c r="EDD50" s="36"/>
      <c r="EDE50" s="36"/>
      <c r="EDF50" s="36"/>
      <c r="EDG50" s="36"/>
      <c r="EDH50" s="36"/>
      <c r="EDI50" s="36"/>
      <c r="EDJ50" s="36"/>
      <c r="EDK50" s="36"/>
      <c r="EDL50" s="36"/>
      <c r="EDM50" s="36"/>
      <c r="EDN50" s="36"/>
      <c r="EDO50" s="36"/>
      <c r="EDP50" s="36"/>
      <c r="EDQ50" s="36"/>
      <c r="EDR50" s="36"/>
      <c r="EDS50" s="36"/>
      <c r="EDT50" s="36"/>
      <c r="EDU50" s="36"/>
      <c r="EDV50" s="36"/>
      <c r="EDW50" s="36"/>
      <c r="EDX50" s="36"/>
      <c r="EDY50" s="36"/>
      <c r="EDZ50" s="36"/>
      <c r="EEA50" s="36"/>
      <c r="EEB50" s="36"/>
      <c r="EEC50" s="36"/>
      <c r="EED50" s="36"/>
      <c r="EEE50" s="36"/>
      <c r="EEF50" s="36"/>
      <c r="EEG50" s="36"/>
      <c r="EEH50" s="36"/>
      <c r="EEI50" s="36"/>
      <c r="EEJ50" s="36"/>
      <c r="EEK50" s="36"/>
      <c r="EEL50" s="36"/>
      <c r="EEM50" s="36"/>
      <c r="EEN50" s="36"/>
      <c r="EEO50" s="36"/>
      <c r="EEP50" s="36"/>
      <c r="EEQ50" s="36"/>
      <c r="EER50" s="36"/>
      <c r="EES50" s="36"/>
      <c r="EET50" s="36"/>
      <c r="EEU50" s="36"/>
      <c r="EEV50" s="36"/>
      <c r="EEW50" s="36"/>
      <c r="EEX50" s="36"/>
      <c r="EEY50" s="36"/>
      <c r="EEZ50" s="36"/>
      <c r="EFA50" s="36"/>
      <c r="EFB50" s="36"/>
      <c r="EFC50" s="36"/>
      <c r="EFD50" s="36"/>
      <c r="EFE50" s="36"/>
      <c r="EFF50" s="36"/>
      <c r="EFG50" s="36"/>
      <c r="EFH50" s="36"/>
      <c r="EFI50" s="36"/>
      <c r="EFJ50" s="36"/>
      <c r="EFK50" s="36"/>
      <c r="EFL50" s="36"/>
      <c r="EFM50" s="36"/>
      <c r="EFN50" s="36"/>
      <c r="EFO50" s="36"/>
      <c r="EFP50" s="36"/>
      <c r="EFQ50" s="36"/>
      <c r="EFR50" s="36"/>
      <c r="EFS50" s="36"/>
      <c r="EFT50" s="36"/>
      <c r="EFU50" s="36"/>
      <c r="EFV50" s="36"/>
      <c r="EFW50" s="36"/>
      <c r="EFX50" s="36"/>
      <c r="EFY50" s="36"/>
      <c r="EFZ50" s="36"/>
      <c r="EGA50" s="36"/>
      <c r="EGB50" s="36"/>
      <c r="EGC50" s="36"/>
      <c r="EGD50" s="36"/>
      <c r="EGE50" s="36"/>
      <c r="EGF50" s="36"/>
      <c r="EGG50" s="36"/>
      <c r="EGH50" s="36"/>
      <c r="EGI50" s="36"/>
      <c r="EGJ50" s="36"/>
      <c r="EGK50" s="36"/>
      <c r="EGL50" s="36"/>
      <c r="EGM50" s="36"/>
      <c r="EGN50" s="36"/>
      <c r="EGO50" s="36"/>
      <c r="EGP50" s="36"/>
      <c r="EGQ50" s="36"/>
      <c r="EGR50" s="36"/>
      <c r="EGS50" s="36"/>
      <c r="EGT50" s="36"/>
      <c r="EGU50" s="36"/>
      <c r="EGV50" s="36"/>
      <c r="EGW50" s="36"/>
      <c r="EGX50" s="36"/>
      <c r="EGY50" s="36"/>
      <c r="EGZ50" s="36"/>
      <c r="EHA50" s="36"/>
      <c r="EHB50" s="36"/>
      <c r="EHC50" s="36"/>
      <c r="EHD50" s="36"/>
      <c r="EHE50" s="36"/>
      <c r="EHF50" s="36"/>
      <c r="EHG50" s="36"/>
      <c r="EHH50" s="36"/>
      <c r="EHI50" s="36"/>
      <c r="EHJ50" s="36"/>
      <c r="EHK50" s="36"/>
      <c r="EHL50" s="36"/>
      <c r="EHM50" s="36"/>
      <c r="EHN50" s="36"/>
      <c r="EHO50" s="36"/>
      <c r="EHP50" s="36"/>
      <c r="EHQ50" s="36"/>
      <c r="EHR50" s="36"/>
      <c r="EHS50" s="36"/>
      <c r="EHT50" s="36"/>
      <c r="EHU50" s="36"/>
      <c r="EHV50" s="36"/>
      <c r="EHW50" s="36"/>
      <c r="EHX50" s="36"/>
      <c r="EHY50" s="36"/>
      <c r="EHZ50" s="36"/>
      <c r="EIA50" s="36"/>
      <c r="EIB50" s="36"/>
      <c r="EIC50" s="36"/>
      <c r="EID50" s="36"/>
      <c r="EIE50" s="36"/>
      <c r="EIF50" s="36"/>
      <c r="EIG50" s="36"/>
      <c r="EIH50" s="36"/>
      <c r="EII50" s="36"/>
      <c r="EIJ50" s="36"/>
      <c r="EIK50" s="36"/>
      <c r="EIL50" s="36"/>
      <c r="EIM50" s="36"/>
      <c r="EIN50" s="36"/>
      <c r="EIO50" s="36"/>
      <c r="EIP50" s="36"/>
      <c r="EIQ50" s="36"/>
      <c r="EIR50" s="36"/>
      <c r="EIS50" s="36"/>
      <c r="EIT50" s="36"/>
      <c r="EIU50" s="36"/>
      <c r="EIV50" s="36"/>
      <c r="EIW50" s="36"/>
      <c r="EIX50" s="36"/>
      <c r="EIY50" s="36"/>
      <c r="EIZ50" s="36"/>
      <c r="EJA50" s="36"/>
      <c r="EJB50" s="36"/>
      <c r="EJC50" s="36"/>
      <c r="EJD50" s="36"/>
      <c r="EJE50" s="36"/>
      <c r="EJF50" s="36"/>
      <c r="EJG50" s="36"/>
      <c r="EJH50" s="36"/>
      <c r="EJI50" s="36"/>
      <c r="EJJ50" s="36"/>
      <c r="EJK50" s="36"/>
      <c r="EJL50" s="36"/>
      <c r="EJM50" s="36"/>
      <c r="EJN50" s="36"/>
      <c r="EJO50" s="36"/>
      <c r="EJP50" s="36"/>
      <c r="EJQ50" s="36"/>
      <c r="EJR50" s="36"/>
      <c r="EJS50" s="36"/>
      <c r="EJT50" s="36"/>
      <c r="EJU50" s="36"/>
      <c r="EJV50" s="36"/>
      <c r="EJW50" s="36"/>
      <c r="EJX50" s="36"/>
      <c r="EJY50" s="36"/>
      <c r="EJZ50" s="36"/>
      <c r="EKA50" s="36"/>
      <c r="EKB50" s="36"/>
      <c r="EKC50" s="36"/>
      <c r="EKD50" s="36"/>
      <c r="EKE50" s="36"/>
      <c r="EKF50" s="36"/>
      <c r="EKG50" s="36"/>
      <c r="EKH50" s="36"/>
      <c r="EKI50" s="36"/>
      <c r="EKJ50" s="36"/>
      <c r="EKK50" s="36"/>
      <c r="EKL50" s="36"/>
      <c r="EKM50" s="36"/>
      <c r="EKN50" s="36"/>
      <c r="EKO50" s="36"/>
      <c r="EKP50" s="36"/>
      <c r="EKQ50" s="36"/>
      <c r="EKR50" s="36"/>
      <c r="EKS50" s="36"/>
      <c r="EKT50" s="36"/>
      <c r="EKU50" s="36"/>
      <c r="EKV50" s="36"/>
      <c r="EKW50" s="36"/>
      <c r="EKX50" s="36"/>
      <c r="EKY50" s="36"/>
      <c r="EKZ50" s="36"/>
      <c r="ELA50" s="36"/>
      <c r="ELB50" s="36"/>
      <c r="ELC50" s="36"/>
      <c r="ELD50" s="36"/>
      <c r="ELE50" s="36"/>
      <c r="ELF50" s="36"/>
      <c r="ELG50" s="36"/>
      <c r="ELH50" s="36"/>
      <c r="ELI50" s="36"/>
      <c r="ELJ50" s="36"/>
      <c r="ELK50" s="36"/>
      <c r="ELL50" s="36"/>
      <c r="ELM50" s="36"/>
      <c r="ELN50" s="36"/>
      <c r="ELO50" s="36"/>
      <c r="ELP50" s="36"/>
      <c r="ELQ50" s="36"/>
      <c r="ELR50" s="36"/>
      <c r="ELS50" s="36"/>
      <c r="ELT50" s="36"/>
      <c r="ELU50" s="36"/>
      <c r="ELV50" s="36"/>
      <c r="ELW50" s="36"/>
      <c r="ELX50" s="36"/>
      <c r="ELY50" s="36"/>
      <c r="ELZ50" s="36"/>
      <c r="EMA50" s="36"/>
      <c r="EMB50" s="36"/>
      <c r="EMC50" s="36"/>
      <c r="EMD50" s="36"/>
      <c r="EME50" s="36"/>
      <c r="EMF50" s="36"/>
      <c r="EMG50" s="36"/>
      <c r="EMH50" s="36"/>
      <c r="EMI50" s="36"/>
      <c r="EMJ50" s="36"/>
      <c r="EMK50" s="36"/>
      <c r="EML50" s="36"/>
      <c r="EMM50" s="36"/>
      <c r="EMN50" s="36"/>
      <c r="EMO50" s="36"/>
      <c r="EMP50" s="36"/>
      <c r="EMQ50" s="36"/>
      <c r="EMR50" s="36"/>
      <c r="EMS50" s="36"/>
      <c r="EMT50" s="36"/>
      <c r="EMU50" s="36"/>
      <c r="EMV50" s="36"/>
      <c r="EMW50" s="36"/>
      <c r="EMX50" s="36"/>
      <c r="EMY50" s="36"/>
      <c r="EMZ50" s="36"/>
      <c r="ENA50" s="36"/>
      <c r="ENB50" s="36"/>
      <c r="ENC50" s="36"/>
      <c r="END50" s="36"/>
      <c r="ENE50" s="36"/>
      <c r="ENF50" s="36"/>
      <c r="ENG50" s="36"/>
      <c r="ENH50" s="36"/>
      <c r="ENI50" s="36"/>
      <c r="ENJ50" s="36"/>
      <c r="ENK50" s="36"/>
      <c r="ENL50" s="36"/>
      <c r="ENM50" s="36"/>
      <c r="ENN50" s="36"/>
      <c r="ENO50" s="36"/>
      <c r="ENP50" s="36"/>
      <c r="ENQ50" s="36"/>
      <c r="ENR50" s="36"/>
      <c r="ENS50" s="36"/>
      <c r="ENT50" s="36"/>
      <c r="ENU50" s="36"/>
      <c r="ENV50" s="36"/>
      <c r="ENW50" s="36"/>
      <c r="ENX50" s="36"/>
      <c r="ENY50" s="36"/>
      <c r="ENZ50" s="36"/>
      <c r="EOA50" s="36"/>
      <c r="EOB50" s="36"/>
      <c r="EOC50" s="36"/>
      <c r="EOD50" s="36"/>
      <c r="EOE50" s="36"/>
      <c r="EOF50" s="36"/>
      <c r="EOG50" s="36"/>
      <c r="EOH50" s="36"/>
      <c r="EOI50" s="36"/>
      <c r="EOJ50" s="36"/>
      <c r="EOK50" s="36"/>
      <c r="EOL50" s="36"/>
      <c r="EOM50" s="36"/>
      <c r="EON50" s="36"/>
      <c r="EOO50" s="36"/>
      <c r="EOP50" s="36"/>
      <c r="EOQ50" s="36"/>
      <c r="EOR50" s="36"/>
      <c r="EOS50" s="36"/>
      <c r="EOT50" s="36"/>
      <c r="EOU50" s="36"/>
      <c r="EOV50" s="36"/>
      <c r="EOW50" s="36"/>
      <c r="EOX50" s="36"/>
      <c r="EOY50" s="36"/>
      <c r="EOZ50" s="36"/>
      <c r="EPA50" s="36"/>
      <c r="EPB50" s="36"/>
      <c r="EPC50" s="36"/>
      <c r="EPD50" s="36"/>
      <c r="EPE50" s="36"/>
      <c r="EPF50" s="36"/>
      <c r="EPG50" s="36"/>
      <c r="EPH50" s="36"/>
      <c r="EPI50" s="36"/>
      <c r="EPJ50" s="36"/>
      <c r="EPK50" s="36"/>
      <c r="EPL50" s="36"/>
      <c r="EPM50" s="36"/>
      <c r="EPN50" s="36"/>
      <c r="EPO50" s="36"/>
      <c r="EPP50" s="36"/>
      <c r="EPQ50" s="36"/>
      <c r="EPR50" s="36"/>
      <c r="EPS50" s="36"/>
      <c r="EPT50" s="36"/>
      <c r="EPU50" s="36"/>
      <c r="EPV50" s="36"/>
      <c r="EPW50" s="36"/>
      <c r="EPX50" s="36"/>
      <c r="EPY50" s="36"/>
      <c r="EPZ50" s="36"/>
      <c r="EQA50" s="36"/>
      <c r="EQB50" s="36"/>
      <c r="EQC50" s="36"/>
      <c r="EQD50" s="36"/>
      <c r="EQE50" s="36"/>
      <c r="EQF50" s="36"/>
      <c r="EQG50" s="36"/>
      <c r="EQH50" s="36"/>
      <c r="EQI50" s="36"/>
      <c r="EQJ50" s="36"/>
      <c r="EQK50" s="36"/>
      <c r="EQL50" s="36"/>
      <c r="EQM50" s="36"/>
      <c r="EQN50" s="36"/>
      <c r="EQO50" s="36"/>
      <c r="EQP50" s="36"/>
      <c r="EQQ50" s="36"/>
      <c r="EQR50" s="36"/>
      <c r="EQS50" s="36"/>
      <c r="EQT50" s="36"/>
      <c r="EQU50" s="36"/>
      <c r="EQV50" s="36"/>
      <c r="EQW50" s="36"/>
      <c r="EQX50" s="36"/>
      <c r="EQY50" s="36"/>
      <c r="EQZ50" s="36"/>
      <c r="ERA50" s="36"/>
      <c r="ERB50" s="36"/>
      <c r="ERC50" s="36"/>
      <c r="ERD50" s="36"/>
      <c r="ERE50" s="36"/>
      <c r="ERF50" s="36"/>
      <c r="ERG50" s="36"/>
      <c r="ERH50" s="36"/>
      <c r="ERI50" s="36"/>
      <c r="ERJ50" s="36"/>
      <c r="ERK50" s="36"/>
      <c r="ERL50" s="36"/>
      <c r="ERM50" s="36"/>
      <c r="ERN50" s="36"/>
      <c r="ERO50" s="36"/>
      <c r="ERP50" s="36"/>
      <c r="ERQ50" s="36"/>
      <c r="ERR50" s="36"/>
      <c r="ERS50" s="36"/>
      <c r="ERT50" s="36"/>
      <c r="ERU50" s="36"/>
      <c r="ERV50" s="36"/>
      <c r="ERW50" s="36"/>
      <c r="ERX50" s="36"/>
      <c r="ERY50" s="36"/>
      <c r="ERZ50" s="36"/>
      <c r="ESA50" s="36"/>
      <c r="ESB50" s="36"/>
      <c r="ESC50" s="36"/>
      <c r="ESD50" s="36"/>
      <c r="ESE50" s="36"/>
      <c r="ESF50" s="36"/>
      <c r="ESG50" s="36"/>
      <c r="ESH50" s="36"/>
      <c r="ESI50" s="36"/>
      <c r="ESJ50" s="36"/>
      <c r="ESK50" s="36"/>
      <c r="ESL50" s="36"/>
      <c r="ESM50" s="36"/>
      <c r="ESN50" s="36"/>
      <c r="ESO50" s="36"/>
      <c r="ESP50" s="36"/>
      <c r="ESQ50" s="36"/>
      <c r="ESR50" s="36"/>
      <c r="ESS50" s="36"/>
      <c r="EST50" s="36"/>
      <c r="ESU50" s="36"/>
      <c r="ESV50" s="36"/>
      <c r="ESW50" s="36"/>
      <c r="ESX50" s="36"/>
      <c r="ESY50" s="36"/>
      <c r="ESZ50" s="36"/>
      <c r="ETA50" s="36"/>
      <c r="ETB50" s="36"/>
      <c r="ETC50" s="36"/>
      <c r="ETD50" s="36"/>
      <c r="ETE50" s="36"/>
      <c r="ETF50" s="36"/>
      <c r="ETG50" s="36"/>
      <c r="ETH50" s="36"/>
      <c r="ETI50" s="36"/>
      <c r="ETJ50" s="36"/>
      <c r="ETK50" s="36"/>
      <c r="ETL50" s="36"/>
      <c r="ETM50" s="36"/>
      <c r="ETN50" s="36"/>
      <c r="ETO50" s="36"/>
      <c r="ETP50" s="36"/>
      <c r="ETQ50" s="36"/>
      <c r="ETR50" s="36"/>
      <c r="ETS50" s="36"/>
      <c r="ETT50" s="36"/>
      <c r="ETU50" s="36"/>
      <c r="ETV50" s="36"/>
      <c r="ETW50" s="36"/>
      <c r="ETX50" s="36"/>
      <c r="ETY50" s="36"/>
      <c r="ETZ50" s="36"/>
      <c r="EUA50" s="36"/>
      <c r="EUB50" s="36"/>
      <c r="EUC50" s="36"/>
      <c r="EUD50" s="36"/>
      <c r="EUE50" s="36"/>
      <c r="EUF50" s="36"/>
      <c r="EUG50" s="36"/>
      <c r="EUH50" s="36"/>
      <c r="EUI50" s="36"/>
      <c r="EUJ50" s="36"/>
      <c r="EUK50" s="36"/>
      <c r="EUL50" s="36"/>
      <c r="EUM50" s="36"/>
      <c r="EUN50" s="36"/>
      <c r="EUO50" s="36"/>
      <c r="EUP50" s="36"/>
      <c r="EUQ50" s="36"/>
      <c r="EUR50" s="36"/>
      <c r="EUS50" s="36"/>
      <c r="EUT50" s="36"/>
      <c r="EUU50" s="36"/>
      <c r="EUV50" s="36"/>
      <c r="EUW50" s="36"/>
      <c r="EUX50" s="36"/>
      <c r="EUY50" s="36"/>
      <c r="EUZ50" s="36"/>
      <c r="EVA50" s="36"/>
      <c r="EVB50" s="36"/>
      <c r="EVC50" s="36"/>
      <c r="EVD50" s="36"/>
      <c r="EVE50" s="36"/>
      <c r="EVF50" s="36"/>
      <c r="EVG50" s="36"/>
      <c r="EVH50" s="36"/>
      <c r="EVI50" s="36"/>
      <c r="EVJ50" s="36"/>
      <c r="EVK50" s="36"/>
      <c r="EVL50" s="36"/>
      <c r="EVM50" s="36"/>
      <c r="EVN50" s="36"/>
      <c r="EVO50" s="36"/>
      <c r="EVP50" s="36"/>
      <c r="EVQ50" s="36"/>
      <c r="EVR50" s="36"/>
      <c r="EVS50" s="36"/>
      <c r="EVT50" s="36"/>
      <c r="EVU50" s="36"/>
      <c r="EVV50" s="36"/>
      <c r="EVW50" s="36"/>
      <c r="EVX50" s="36"/>
      <c r="EVY50" s="36"/>
      <c r="EVZ50" s="36"/>
      <c r="EWA50" s="36"/>
      <c r="EWB50" s="36"/>
      <c r="EWC50" s="36"/>
      <c r="EWD50" s="36"/>
      <c r="EWE50" s="36"/>
      <c r="EWF50" s="36"/>
      <c r="EWG50" s="36"/>
      <c r="EWH50" s="36"/>
      <c r="EWI50" s="36"/>
      <c r="EWJ50" s="36"/>
      <c r="EWK50" s="36"/>
      <c r="EWL50" s="36"/>
      <c r="EWM50" s="36"/>
      <c r="EWN50" s="36"/>
      <c r="EWO50" s="36"/>
      <c r="EWP50" s="36"/>
      <c r="EWQ50" s="36"/>
      <c r="EWR50" s="36"/>
      <c r="EWS50" s="36"/>
      <c r="EWT50" s="36"/>
      <c r="EWU50" s="36"/>
      <c r="EWV50" s="36"/>
      <c r="EWW50" s="36"/>
      <c r="EWX50" s="36"/>
      <c r="EWY50" s="36"/>
      <c r="EWZ50" s="36"/>
      <c r="EXA50" s="36"/>
      <c r="EXB50" s="36"/>
      <c r="EXC50" s="36"/>
      <c r="EXD50" s="36"/>
      <c r="EXE50" s="36"/>
      <c r="EXF50" s="36"/>
      <c r="EXG50" s="36"/>
      <c r="EXH50" s="36"/>
      <c r="EXI50" s="36"/>
      <c r="EXJ50" s="36"/>
      <c r="EXK50" s="36"/>
      <c r="EXL50" s="36"/>
      <c r="EXM50" s="36"/>
      <c r="EXN50" s="36"/>
      <c r="EXO50" s="36"/>
      <c r="EXP50" s="36"/>
      <c r="EXQ50" s="36"/>
      <c r="EXR50" s="36"/>
      <c r="EXS50" s="36"/>
      <c r="EXT50" s="36"/>
      <c r="EXU50" s="36"/>
      <c r="EXV50" s="36"/>
      <c r="EXW50" s="36"/>
      <c r="EXX50" s="36"/>
      <c r="EXY50" s="36"/>
      <c r="EXZ50" s="36"/>
      <c r="EYA50" s="36"/>
      <c r="EYB50" s="36"/>
      <c r="EYC50" s="36"/>
      <c r="EYD50" s="36"/>
      <c r="EYE50" s="36"/>
      <c r="EYF50" s="36"/>
      <c r="EYG50" s="36"/>
      <c r="EYH50" s="36"/>
      <c r="EYI50" s="36"/>
      <c r="EYJ50" s="36"/>
      <c r="EYK50" s="36"/>
      <c r="EYL50" s="36"/>
      <c r="EYM50" s="36"/>
      <c r="EYN50" s="36"/>
      <c r="EYO50" s="36"/>
      <c r="EYP50" s="36"/>
      <c r="EYQ50" s="36"/>
      <c r="EYR50" s="36"/>
      <c r="EYS50" s="36"/>
      <c r="EYT50" s="36"/>
      <c r="EYU50" s="36"/>
      <c r="EYV50" s="36"/>
      <c r="EYW50" s="36"/>
      <c r="EYX50" s="36"/>
      <c r="EYY50" s="36"/>
      <c r="EYZ50" s="36"/>
      <c r="EZA50" s="36"/>
      <c r="EZB50" s="36"/>
      <c r="EZC50" s="36"/>
      <c r="EZD50" s="36"/>
      <c r="EZE50" s="36"/>
      <c r="EZF50" s="36"/>
      <c r="EZG50" s="36"/>
      <c r="EZH50" s="36"/>
      <c r="EZI50" s="36"/>
      <c r="EZJ50" s="36"/>
      <c r="EZK50" s="36"/>
      <c r="EZL50" s="36"/>
      <c r="EZM50" s="36"/>
      <c r="EZN50" s="36"/>
      <c r="EZO50" s="36"/>
      <c r="EZP50" s="36"/>
      <c r="EZQ50" s="36"/>
      <c r="EZR50" s="36"/>
      <c r="EZS50" s="36"/>
      <c r="EZT50" s="36"/>
      <c r="EZU50" s="36"/>
      <c r="EZV50" s="36"/>
      <c r="EZW50" s="36"/>
      <c r="EZX50" s="36"/>
      <c r="EZY50" s="36"/>
      <c r="EZZ50" s="36"/>
      <c r="FAA50" s="36"/>
      <c r="FAB50" s="36"/>
      <c r="FAC50" s="36"/>
      <c r="FAD50" s="36"/>
      <c r="FAE50" s="36"/>
      <c r="FAF50" s="36"/>
      <c r="FAG50" s="36"/>
      <c r="FAH50" s="36"/>
      <c r="FAI50" s="36"/>
      <c r="FAJ50" s="36"/>
      <c r="FAK50" s="36"/>
      <c r="FAL50" s="36"/>
      <c r="FAM50" s="36"/>
      <c r="FAN50" s="36"/>
      <c r="FAO50" s="36"/>
      <c r="FAP50" s="36"/>
      <c r="FAQ50" s="36"/>
      <c r="FAR50" s="36"/>
      <c r="FAS50" s="36"/>
      <c r="FAT50" s="36"/>
      <c r="FAU50" s="36"/>
      <c r="FAV50" s="36"/>
      <c r="FAW50" s="36"/>
      <c r="FAX50" s="36"/>
      <c r="FAY50" s="36"/>
      <c r="FAZ50" s="36"/>
      <c r="FBA50" s="36"/>
      <c r="FBB50" s="36"/>
      <c r="FBC50" s="36"/>
      <c r="FBD50" s="36"/>
      <c r="FBE50" s="36"/>
      <c r="FBF50" s="36"/>
      <c r="FBG50" s="36"/>
      <c r="FBH50" s="36"/>
      <c r="FBI50" s="36"/>
      <c r="FBJ50" s="36"/>
      <c r="FBK50" s="36"/>
      <c r="FBL50" s="36"/>
      <c r="FBM50" s="36"/>
      <c r="FBN50" s="36"/>
      <c r="FBO50" s="36"/>
      <c r="FBP50" s="36"/>
      <c r="FBQ50" s="36"/>
      <c r="FBR50" s="36"/>
      <c r="FBS50" s="36"/>
      <c r="FBT50" s="36"/>
      <c r="FBU50" s="36"/>
      <c r="FBV50" s="36"/>
      <c r="FBW50" s="36"/>
      <c r="FBX50" s="36"/>
      <c r="FBY50" s="36"/>
      <c r="FBZ50" s="36"/>
      <c r="FCA50" s="36"/>
      <c r="FCB50" s="36"/>
      <c r="FCC50" s="36"/>
      <c r="FCD50" s="36"/>
      <c r="FCE50" s="36"/>
      <c r="FCF50" s="36"/>
      <c r="FCG50" s="36"/>
      <c r="FCH50" s="36"/>
      <c r="FCI50" s="36"/>
      <c r="FCJ50" s="36"/>
      <c r="FCK50" s="36"/>
      <c r="FCL50" s="36"/>
      <c r="FCM50" s="36"/>
      <c r="FCN50" s="36"/>
      <c r="FCO50" s="36"/>
      <c r="FCP50" s="36"/>
      <c r="FCQ50" s="36"/>
      <c r="FCR50" s="36"/>
      <c r="FCS50" s="36"/>
      <c r="FCT50" s="36"/>
      <c r="FCU50" s="36"/>
      <c r="FCV50" s="36"/>
      <c r="FCW50" s="36"/>
      <c r="FCX50" s="36"/>
      <c r="FCY50" s="36"/>
      <c r="FCZ50" s="36"/>
      <c r="FDA50" s="36"/>
      <c r="FDB50" s="36"/>
      <c r="FDC50" s="36"/>
      <c r="FDD50" s="36"/>
      <c r="FDE50" s="36"/>
      <c r="FDF50" s="36"/>
      <c r="FDG50" s="36"/>
      <c r="FDH50" s="36"/>
      <c r="FDI50" s="36"/>
      <c r="FDJ50" s="36"/>
      <c r="FDK50" s="36"/>
      <c r="FDL50" s="36"/>
      <c r="FDM50" s="36"/>
      <c r="FDN50" s="36"/>
      <c r="FDO50" s="36"/>
      <c r="FDP50" s="36"/>
      <c r="FDQ50" s="36"/>
      <c r="FDR50" s="36"/>
      <c r="FDS50" s="36"/>
      <c r="FDT50" s="36"/>
      <c r="FDU50" s="36"/>
      <c r="FDV50" s="36"/>
      <c r="FDW50" s="36"/>
      <c r="FDX50" s="36"/>
      <c r="FDY50" s="36"/>
      <c r="FDZ50" s="36"/>
      <c r="FEA50" s="36"/>
      <c r="FEB50" s="36"/>
      <c r="FEC50" s="36"/>
      <c r="FED50" s="36"/>
      <c r="FEE50" s="36"/>
      <c r="FEF50" s="36"/>
      <c r="FEG50" s="36"/>
      <c r="FEH50" s="36"/>
      <c r="FEI50" s="36"/>
      <c r="FEJ50" s="36"/>
      <c r="FEK50" s="36"/>
      <c r="FEL50" s="36"/>
      <c r="FEM50" s="36"/>
      <c r="FEN50" s="36"/>
      <c r="FEO50" s="36"/>
      <c r="FEP50" s="36"/>
      <c r="FEQ50" s="36"/>
      <c r="FER50" s="36"/>
      <c r="FES50" s="36"/>
      <c r="FET50" s="36"/>
      <c r="FEU50" s="36"/>
      <c r="FEV50" s="36"/>
      <c r="FEW50" s="36"/>
      <c r="FEX50" s="36"/>
      <c r="FEY50" s="36"/>
      <c r="FEZ50" s="36"/>
      <c r="FFA50" s="36"/>
      <c r="FFB50" s="36"/>
      <c r="FFC50" s="36"/>
      <c r="FFD50" s="36"/>
      <c r="FFE50" s="36"/>
      <c r="FFF50" s="36"/>
      <c r="FFG50" s="36"/>
      <c r="FFH50" s="36"/>
      <c r="FFI50" s="36"/>
      <c r="FFJ50" s="36"/>
      <c r="FFK50" s="36"/>
      <c r="FFL50" s="36"/>
      <c r="FFM50" s="36"/>
      <c r="FFN50" s="36"/>
      <c r="FFO50" s="36"/>
      <c r="FFP50" s="36"/>
      <c r="FFQ50" s="36"/>
      <c r="FFR50" s="36"/>
      <c r="FFS50" s="36"/>
      <c r="FFT50" s="36"/>
      <c r="FFU50" s="36"/>
      <c r="FFV50" s="36"/>
      <c r="FFW50" s="36"/>
      <c r="FFX50" s="36"/>
      <c r="FFY50" s="36"/>
      <c r="FFZ50" s="36"/>
      <c r="FGA50" s="36"/>
      <c r="FGB50" s="36"/>
      <c r="FGC50" s="36"/>
      <c r="FGD50" s="36"/>
      <c r="FGE50" s="36"/>
      <c r="FGF50" s="36"/>
      <c r="FGG50" s="36"/>
      <c r="FGH50" s="36"/>
      <c r="FGI50" s="36"/>
      <c r="FGJ50" s="36"/>
      <c r="FGK50" s="36"/>
      <c r="FGL50" s="36"/>
      <c r="FGM50" s="36"/>
      <c r="FGN50" s="36"/>
      <c r="FGO50" s="36"/>
      <c r="FGP50" s="36"/>
      <c r="FGQ50" s="36"/>
      <c r="FGR50" s="36"/>
      <c r="FGS50" s="36"/>
      <c r="FGT50" s="36"/>
      <c r="FGU50" s="36"/>
      <c r="FGV50" s="36"/>
      <c r="FGW50" s="36"/>
      <c r="FGX50" s="36"/>
      <c r="FGY50" s="36"/>
      <c r="FGZ50" s="36"/>
      <c r="FHA50" s="36"/>
      <c r="FHB50" s="36"/>
      <c r="FHC50" s="36"/>
      <c r="FHD50" s="36"/>
      <c r="FHE50" s="36"/>
      <c r="FHF50" s="36"/>
      <c r="FHG50" s="36"/>
      <c r="FHH50" s="36"/>
      <c r="FHI50" s="36"/>
      <c r="FHJ50" s="36"/>
      <c r="FHK50" s="36"/>
      <c r="FHL50" s="36"/>
      <c r="FHM50" s="36"/>
      <c r="FHN50" s="36"/>
      <c r="FHO50" s="36"/>
      <c r="FHP50" s="36"/>
      <c r="FHQ50" s="36"/>
      <c r="FHR50" s="36"/>
      <c r="FHS50" s="36"/>
      <c r="FHT50" s="36"/>
      <c r="FHU50" s="36"/>
      <c r="FHV50" s="36"/>
      <c r="FHW50" s="36"/>
      <c r="FHX50" s="36"/>
      <c r="FHY50" s="36"/>
      <c r="FHZ50" s="36"/>
      <c r="FIA50" s="36"/>
      <c r="FIB50" s="36"/>
      <c r="FIC50" s="36"/>
      <c r="FID50" s="36"/>
      <c r="FIE50" s="36"/>
      <c r="FIF50" s="36"/>
      <c r="FIG50" s="36"/>
      <c r="FIH50" s="36"/>
      <c r="FII50" s="36"/>
      <c r="FIJ50" s="36"/>
      <c r="FIK50" s="36"/>
      <c r="FIL50" s="36"/>
      <c r="FIM50" s="36"/>
      <c r="FIN50" s="36"/>
      <c r="FIO50" s="36"/>
      <c r="FIP50" s="36"/>
      <c r="FIQ50" s="36"/>
      <c r="FIR50" s="36"/>
      <c r="FIS50" s="36"/>
      <c r="FIT50" s="36"/>
      <c r="FIU50" s="36"/>
      <c r="FIV50" s="36"/>
      <c r="FIW50" s="36"/>
      <c r="FIX50" s="36"/>
      <c r="FIY50" s="36"/>
      <c r="FIZ50" s="36"/>
      <c r="FJA50" s="36"/>
      <c r="FJB50" s="36"/>
      <c r="FJC50" s="36"/>
      <c r="FJD50" s="36"/>
      <c r="FJE50" s="36"/>
      <c r="FJF50" s="36"/>
      <c r="FJG50" s="36"/>
      <c r="FJH50" s="36"/>
      <c r="FJI50" s="36"/>
      <c r="FJJ50" s="36"/>
      <c r="FJK50" s="36"/>
      <c r="FJL50" s="36"/>
      <c r="FJM50" s="36"/>
      <c r="FJN50" s="36"/>
      <c r="FJO50" s="36"/>
      <c r="FJP50" s="36"/>
      <c r="FJQ50" s="36"/>
      <c r="FJR50" s="36"/>
      <c r="FJS50" s="36"/>
      <c r="FJT50" s="36"/>
      <c r="FJU50" s="36"/>
      <c r="FJV50" s="36"/>
      <c r="FJW50" s="36"/>
      <c r="FJX50" s="36"/>
      <c r="FJY50" s="36"/>
      <c r="FJZ50" s="36"/>
      <c r="FKA50" s="36"/>
      <c r="FKB50" s="36"/>
      <c r="FKC50" s="36"/>
      <c r="FKD50" s="36"/>
      <c r="FKE50" s="36"/>
      <c r="FKF50" s="36"/>
      <c r="FKG50" s="36"/>
      <c r="FKH50" s="36"/>
      <c r="FKI50" s="36"/>
      <c r="FKJ50" s="36"/>
      <c r="FKK50" s="36"/>
      <c r="FKL50" s="36"/>
      <c r="FKM50" s="36"/>
      <c r="FKN50" s="36"/>
      <c r="FKO50" s="36"/>
      <c r="FKP50" s="36"/>
      <c r="FKQ50" s="36"/>
      <c r="FKR50" s="36"/>
      <c r="FKS50" s="36"/>
      <c r="FKT50" s="36"/>
      <c r="FKU50" s="36"/>
      <c r="FKV50" s="36"/>
      <c r="FKW50" s="36"/>
      <c r="FKX50" s="36"/>
      <c r="FKY50" s="36"/>
      <c r="FKZ50" s="36"/>
      <c r="FLA50" s="36"/>
      <c r="FLB50" s="36"/>
      <c r="FLC50" s="36"/>
      <c r="FLD50" s="36"/>
      <c r="FLE50" s="36"/>
      <c r="FLF50" s="36"/>
      <c r="FLG50" s="36"/>
      <c r="FLH50" s="36"/>
      <c r="FLI50" s="36"/>
      <c r="FLJ50" s="36"/>
      <c r="FLK50" s="36"/>
      <c r="FLL50" s="36"/>
      <c r="FLM50" s="36"/>
      <c r="FLN50" s="36"/>
      <c r="FLO50" s="36"/>
      <c r="FLP50" s="36"/>
      <c r="FLQ50" s="36"/>
      <c r="FLR50" s="36"/>
      <c r="FLS50" s="36"/>
      <c r="FLT50" s="36"/>
      <c r="FLU50" s="36"/>
      <c r="FLV50" s="36"/>
      <c r="FLW50" s="36"/>
      <c r="FLX50" s="36"/>
      <c r="FLY50" s="36"/>
      <c r="FLZ50" s="36"/>
      <c r="FMA50" s="36"/>
      <c r="FMB50" s="36"/>
      <c r="FMC50" s="36"/>
      <c r="FMD50" s="36"/>
      <c r="FME50" s="36"/>
      <c r="FMF50" s="36"/>
      <c r="FMG50" s="36"/>
      <c r="FMH50" s="36"/>
      <c r="FMI50" s="36"/>
      <c r="FMJ50" s="36"/>
      <c r="FMK50" s="36"/>
      <c r="FML50" s="36"/>
      <c r="FMM50" s="36"/>
      <c r="FMN50" s="36"/>
      <c r="FMO50" s="36"/>
      <c r="FMP50" s="36"/>
      <c r="FMQ50" s="36"/>
      <c r="FMR50" s="36"/>
      <c r="FMS50" s="36"/>
      <c r="FMT50" s="36"/>
      <c r="FMU50" s="36"/>
      <c r="FMV50" s="36"/>
      <c r="FMW50" s="36"/>
      <c r="FMX50" s="36"/>
      <c r="FMY50" s="36"/>
      <c r="FMZ50" s="36"/>
      <c r="FNA50" s="36"/>
      <c r="FNB50" s="36"/>
      <c r="FNC50" s="36"/>
      <c r="FND50" s="36"/>
      <c r="FNE50" s="36"/>
      <c r="FNF50" s="36"/>
      <c r="FNG50" s="36"/>
      <c r="FNH50" s="36"/>
      <c r="FNI50" s="36"/>
      <c r="FNJ50" s="36"/>
      <c r="FNK50" s="36"/>
      <c r="FNL50" s="36"/>
      <c r="FNM50" s="36"/>
      <c r="FNN50" s="36"/>
      <c r="FNO50" s="36"/>
      <c r="FNP50" s="36"/>
      <c r="FNQ50" s="36"/>
      <c r="FNR50" s="36"/>
      <c r="FNS50" s="36"/>
      <c r="FNT50" s="36"/>
      <c r="FNU50" s="36"/>
      <c r="FNV50" s="36"/>
      <c r="FNW50" s="36"/>
      <c r="FNX50" s="36"/>
      <c r="FNY50" s="36"/>
      <c r="FNZ50" s="36"/>
      <c r="FOA50" s="36"/>
      <c r="FOB50" s="36"/>
      <c r="FOC50" s="36"/>
      <c r="FOD50" s="36"/>
      <c r="FOE50" s="36"/>
      <c r="FOF50" s="36"/>
      <c r="FOG50" s="36"/>
      <c r="FOH50" s="36"/>
      <c r="FOI50" s="36"/>
      <c r="FOJ50" s="36"/>
      <c r="FOK50" s="36"/>
      <c r="FOL50" s="36"/>
      <c r="FOM50" s="36"/>
      <c r="FON50" s="36"/>
      <c r="FOO50" s="36"/>
      <c r="FOP50" s="36"/>
      <c r="FOQ50" s="36"/>
      <c r="FOR50" s="36"/>
      <c r="FOS50" s="36"/>
      <c r="FOT50" s="36"/>
      <c r="FOU50" s="36"/>
      <c r="FOV50" s="36"/>
      <c r="FOW50" s="36"/>
      <c r="FOX50" s="36"/>
      <c r="FOY50" s="36"/>
      <c r="FOZ50" s="36"/>
      <c r="FPA50" s="36"/>
      <c r="FPB50" s="36"/>
      <c r="FPC50" s="36"/>
      <c r="FPD50" s="36"/>
      <c r="FPE50" s="36"/>
      <c r="FPF50" s="36"/>
      <c r="FPG50" s="36"/>
      <c r="FPH50" s="36"/>
      <c r="FPI50" s="36"/>
      <c r="FPJ50" s="36"/>
      <c r="FPK50" s="36"/>
      <c r="FPL50" s="36"/>
      <c r="FPM50" s="36"/>
      <c r="FPN50" s="36"/>
      <c r="FPO50" s="36"/>
      <c r="FPP50" s="36"/>
      <c r="FPQ50" s="36"/>
      <c r="FPR50" s="36"/>
      <c r="FPS50" s="36"/>
      <c r="FPT50" s="36"/>
      <c r="FPU50" s="36"/>
      <c r="FPV50" s="36"/>
      <c r="FPW50" s="36"/>
      <c r="FPX50" s="36"/>
      <c r="FPY50" s="36"/>
      <c r="FPZ50" s="36"/>
      <c r="FQA50" s="36"/>
      <c r="FQB50" s="36"/>
      <c r="FQC50" s="36"/>
      <c r="FQD50" s="36"/>
      <c r="FQE50" s="36"/>
      <c r="FQF50" s="36"/>
      <c r="FQG50" s="36"/>
      <c r="FQH50" s="36"/>
      <c r="FQI50" s="36"/>
      <c r="FQJ50" s="36"/>
      <c r="FQK50" s="36"/>
      <c r="FQL50" s="36"/>
      <c r="FQM50" s="36"/>
      <c r="FQN50" s="36"/>
      <c r="FQO50" s="36"/>
      <c r="FQP50" s="36"/>
      <c r="FQQ50" s="36"/>
      <c r="FQR50" s="36"/>
      <c r="FQS50" s="36"/>
      <c r="FQT50" s="36"/>
      <c r="FQU50" s="36"/>
      <c r="FQV50" s="36"/>
      <c r="FQW50" s="36"/>
      <c r="FQX50" s="36"/>
      <c r="FQY50" s="36"/>
      <c r="FQZ50" s="36"/>
      <c r="FRA50" s="36"/>
      <c r="FRB50" s="36"/>
      <c r="FRC50" s="36"/>
      <c r="FRD50" s="36"/>
      <c r="FRE50" s="36"/>
      <c r="FRF50" s="36"/>
      <c r="FRG50" s="36"/>
      <c r="FRH50" s="36"/>
      <c r="FRI50" s="36"/>
      <c r="FRJ50" s="36"/>
      <c r="FRK50" s="36"/>
      <c r="FRL50" s="36"/>
      <c r="FRM50" s="36"/>
      <c r="FRN50" s="36"/>
      <c r="FRO50" s="36"/>
      <c r="FRP50" s="36"/>
      <c r="FRQ50" s="36"/>
      <c r="FRR50" s="36"/>
      <c r="FRS50" s="36"/>
      <c r="FRT50" s="36"/>
      <c r="FRU50" s="36"/>
      <c r="FRV50" s="36"/>
      <c r="FRW50" s="36"/>
      <c r="FRX50" s="36"/>
      <c r="FRY50" s="36"/>
      <c r="FRZ50" s="36"/>
      <c r="FSA50" s="36"/>
      <c r="FSB50" s="36"/>
      <c r="FSC50" s="36"/>
      <c r="FSD50" s="36"/>
      <c r="FSE50" s="36"/>
      <c r="FSF50" s="36"/>
      <c r="FSG50" s="36"/>
      <c r="FSH50" s="36"/>
      <c r="FSI50" s="36"/>
      <c r="FSJ50" s="36"/>
      <c r="FSK50" s="36"/>
      <c r="FSL50" s="36"/>
      <c r="FSM50" s="36"/>
      <c r="FSN50" s="36"/>
      <c r="FSO50" s="36"/>
      <c r="FSP50" s="36"/>
      <c r="FSQ50" s="36"/>
      <c r="FSR50" s="36"/>
      <c r="FSS50" s="36"/>
      <c r="FST50" s="36"/>
      <c r="FSU50" s="36"/>
      <c r="FSV50" s="36"/>
      <c r="FSW50" s="36"/>
      <c r="FSX50" s="36"/>
      <c r="FSY50" s="36"/>
      <c r="FSZ50" s="36"/>
      <c r="FTA50" s="36"/>
      <c r="FTB50" s="36"/>
      <c r="FTC50" s="36"/>
      <c r="FTD50" s="36"/>
      <c r="FTE50" s="36"/>
      <c r="FTF50" s="36"/>
      <c r="FTG50" s="36"/>
      <c r="FTH50" s="36"/>
      <c r="FTI50" s="36"/>
      <c r="FTJ50" s="36"/>
      <c r="FTK50" s="36"/>
      <c r="FTL50" s="36"/>
      <c r="FTM50" s="36"/>
      <c r="FTN50" s="36"/>
      <c r="FTO50" s="36"/>
      <c r="FTP50" s="36"/>
      <c r="FTQ50" s="36"/>
      <c r="FTR50" s="36"/>
      <c r="FTS50" s="36"/>
      <c r="FTT50" s="36"/>
      <c r="FTU50" s="36"/>
      <c r="FTV50" s="36"/>
      <c r="FTW50" s="36"/>
      <c r="FTX50" s="36"/>
      <c r="FTY50" s="36"/>
      <c r="FTZ50" s="36"/>
      <c r="FUA50" s="36"/>
      <c r="FUB50" s="36"/>
      <c r="FUC50" s="36"/>
      <c r="FUD50" s="36"/>
      <c r="FUE50" s="36"/>
      <c r="FUF50" s="36"/>
      <c r="FUG50" s="36"/>
      <c r="FUH50" s="36"/>
      <c r="FUI50" s="36"/>
      <c r="FUJ50" s="36"/>
      <c r="FUK50" s="36"/>
      <c r="FUL50" s="36"/>
      <c r="FUM50" s="36"/>
      <c r="FUN50" s="36"/>
      <c r="FUO50" s="36"/>
      <c r="FUP50" s="36"/>
      <c r="FUQ50" s="36"/>
      <c r="FUR50" s="36"/>
      <c r="FUS50" s="36"/>
      <c r="FUT50" s="36"/>
      <c r="FUU50" s="36"/>
      <c r="FUV50" s="36"/>
      <c r="FUW50" s="36"/>
      <c r="FUX50" s="36"/>
      <c r="FUY50" s="36"/>
      <c r="FUZ50" s="36"/>
      <c r="FVA50" s="36"/>
      <c r="FVB50" s="36"/>
      <c r="FVC50" s="36"/>
      <c r="FVD50" s="36"/>
      <c r="FVE50" s="36"/>
      <c r="FVF50" s="36"/>
      <c r="FVG50" s="36"/>
      <c r="FVH50" s="36"/>
      <c r="FVI50" s="36"/>
      <c r="FVJ50" s="36"/>
      <c r="FVK50" s="36"/>
      <c r="FVL50" s="36"/>
      <c r="FVM50" s="36"/>
      <c r="FVN50" s="36"/>
      <c r="FVO50" s="36"/>
      <c r="FVP50" s="36"/>
      <c r="FVQ50" s="36"/>
      <c r="FVR50" s="36"/>
      <c r="FVS50" s="36"/>
      <c r="FVT50" s="36"/>
      <c r="FVU50" s="36"/>
      <c r="FVV50" s="36"/>
      <c r="FVW50" s="36"/>
      <c r="FVX50" s="36"/>
      <c r="FVY50" s="36"/>
      <c r="FVZ50" s="36"/>
      <c r="FWA50" s="36"/>
      <c r="FWB50" s="36"/>
      <c r="FWC50" s="36"/>
      <c r="FWD50" s="36"/>
      <c r="FWE50" s="36"/>
      <c r="FWF50" s="36"/>
      <c r="FWG50" s="36"/>
      <c r="FWH50" s="36"/>
      <c r="FWI50" s="36"/>
      <c r="FWJ50" s="36"/>
      <c r="FWK50" s="36"/>
      <c r="FWL50" s="36"/>
      <c r="FWM50" s="36"/>
      <c r="FWN50" s="36"/>
      <c r="FWO50" s="36"/>
      <c r="FWP50" s="36"/>
      <c r="FWQ50" s="36"/>
      <c r="FWR50" s="36"/>
      <c r="FWS50" s="36"/>
      <c r="FWT50" s="36"/>
      <c r="FWU50" s="36"/>
      <c r="FWV50" s="36"/>
      <c r="FWW50" s="36"/>
      <c r="FWX50" s="36"/>
      <c r="FWY50" s="36"/>
      <c r="FWZ50" s="36"/>
      <c r="FXA50" s="36"/>
      <c r="FXB50" s="36"/>
      <c r="FXC50" s="36"/>
      <c r="FXD50" s="36"/>
      <c r="FXE50" s="36"/>
      <c r="FXF50" s="36"/>
      <c r="FXG50" s="36"/>
      <c r="FXH50" s="36"/>
      <c r="FXI50" s="36"/>
      <c r="FXJ50" s="36"/>
      <c r="FXK50" s="36"/>
      <c r="FXL50" s="36"/>
      <c r="FXM50" s="36"/>
      <c r="FXN50" s="36"/>
      <c r="FXO50" s="36"/>
      <c r="FXP50" s="36"/>
      <c r="FXQ50" s="36"/>
      <c r="FXR50" s="36"/>
      <c r="FXS50" s="36"/>
      <c r="FXT50" s="36"/>
      <c r="FXU50" s="36"/>
      <c r="FXV50" s="36"/>
      <c r="FXW50" s="36"/>
      <c r="FXX50" s="36"/>
      <c r="FXY50" s="36"/>
      <c r="FXZ50" s="36"/>
      <c r="FYA50" s="36"/>
      <c r="FYB50" s="36"/>
      <c r="FYC50" s="36"/>
      <c r="FYD50" s="36"/>
      <c r="FYE50" s="36"/>
      <c r="FYF50" s="36"/>
      <c r="FYG50" s="36"/>
      <c r="FYH50" s="36"/>
      <c r="FYI50" s="36"/>
      <c r="FYJ50" s="36"/>
      <c r="FYK50" s="36"/>
      <c r="FYL50" s="36"/>
      <c r="FYM50" s="36"/>
      <c r="FYN50" s="36"/>
      <c r="FYO50" s="36"/>
      <c r="FYP50" s="36"/>
      <c r="FYQ50" s="36"/>
      <c r="FYR50" s="36"/>
      <c r="FYS50" s="36"/>
      <c r="FYT50" s="36"/>
      <c r="FYU50" s="36"/>
      <c r="FYV50" s="36"/>
      <c r="FYW50" s="36"/>
      <c r="FYX50" s="36"/>
      <c r="FYY50" s="36"/>
      <c r="FYZ50" s="36"/>
      <c r="FZA50" s="36"/>
      <c r="FZB50" s="36"/>
      <c r="FZC50" s="36"/>
      <c r="FZD50" s="36"/>
      <c r="FZE50" s="36"/>
      <c r="FZF50" s="36"/>
      <c r="FZG50" s="36"/>
      <c r="FZH50" s="36"/>
      <c r="FZI50" s="36"/>
      <c r="FZJ50" s="36"/>
      <c r="FZK50" s="36"/>
      <c r="FZL50" s="36"/>
      <c r="FZM50" s="36"/>
      <c r="FZN50" s="36"/>
      <c r="FZO50" s="36"/>
      <c r="FZP50" s="36"/>
      <c r="FZQ50" s="36"/>
      <c r="FZR50" s="36"/>
      <c r="FZS50" s="36"/>
      <c r="FZT50" s="36"/>
      <c r="FZU50" s="36"/>
      <c r="FZV50" s="36"/>
      <c r="FZW50" s="36"/>
      <c r="FZX50" s="36"/>
      <c r="FZY50" s="36"/>
      <c r="FZZ50" s="36"/>
      <c r="GAA50" s="36"/>
      <c r="GAB50" s="36"/>
      <c r="GAC50" s="36"/>
      <c r="GAD50" s="36"/>
      <c r="GAE50" s="36"/>
      <c r="GAF50" s="36"/>
      <c r="GAG50" s="36"/>
      <c r="GAH50" s="36"/>
      <c r="GAI50" s="36"/>
      <c r="GAJ50" s="36"/>
      <c r="GAK50" s="36"/>
      <c r="GAL50" s="36"/>
      <c r="GAM50" s="36"/>
      <c r="GAN50" s="36"/>
      <c r="GAO50" s="36"/>
      <c r="GAP50" s="36"/>
      <c r="GAQ50" s="36"/>
      <c r="GAR50" s="36"/>
      <c r="GAS50" s="36"/>
      <c r="GAT50" s="36"/>
      <c r="GAU50" s="36"/>
      <c r="GAV50" s="36"/>
      <c r="GAW50" s="36"/>
      <c r="GAX50" s="36"/>
      <c r="GAY50" s="36"/>
      <c r="GAZ50" s="36"/>
      <c r="GBA50" s="36"/>
      <c r="GBB50" s="36"/>
      <c r="GBC50" s="36"/>
      <c r="GBD50" s="36"/>
      <c r="GBE50" s="36"/>
      <c r="GBF50" s="36"/>
      <c r="GBG50" s="36"/>
      <c r="GBH50" s="36"/>
      <c r="GBI50" s="36"/>
      <c r="GBJ50" s="36"/>
      <c r="GBK50" s="36"/>
      <c r="GBL50" s="36"/>
      <c r="GBM50" s="36"/>
      <c r="GBN50" s="36"/>
      <c r="GBO50" s="36"/>
      <c r="GBP50" s="36"/>
      <c r="GBQ50" s="36"/>
      <c r="GBR50" s="36"/>
      <c r="GBS50" s="36"/>
      <c r="GBT50" s="36"/>
      <c r="GBU50" s="36"/>
      <c r="GBV50" s="36"/>
      <c r="GBW50" s="36"/>
      <c r="GBX50" s="36"/>
      <c r="GBY50" s="36"/>
      <c r="GBZ50" s="36"/>
      <c r="GCA50" s="36"/>
      <c r="GCB50" s="36"/>
      <c r="GCC50" s="36"/>
      <c r="GCD50" s="36"/>
      <c r="GCE50" s="36"/>
      <c r="GCF50" s="36"/>
      <c r="GCG50" s="36"/>
      <c r="GCH50" s="36"/>
      <c r="GCI50" s="36"/>
      <c r="GCJ50" s="36"/>
      <c r="GCK50" s="36"/>
      <c r="GCL50" s="36"/>
      <c r="GCM50" s="36"/>
      <c r="GCN50" s="36"/>
      <c r="GCO50" s="36"/>
      <c r="GCP50" s="36"/>
      <c r="GCQ50" s="36"/>
      <c r="GCR50" s="36"/>
      <c r="GCS50" s="36"/>
      <c r="GCT50" s="36"/>
      <c r="GCU50" s="36"/>
      <c r="GCV50" s="36"/>
      <c r="GCW50" s="36"/>
      <c r="GCX50" s="36"/>
      <c r="GCY50" s="36"/>
      <c r="GCZ50" s="36"/>
      <c r="GDA50" s="36"/>
      <c r="GDB50" s="36"/>
      <c r="GDC50" s="36"/>
      <c r="GDD50" s="36"/>
      <c r="GDE50" s="36"/>
      <c r="GDF50" s="36"/>
      <c r="GDG50" s="36"/>
      <c r="GDH50" s="36"/>
      <c r="GDI50" s="36"/>
      <c r="GDJ50" s="36"/>
      <c r="GDK50" s="36"/>
      <c r="GDL50" s="36"/>
      <c r="GDM50" s="36"/>
      <c r="GDN50" s="36"/>
      <c r="GDO50" s="36"/>
      <c r="GDP50" s="36"/>
      <c r="GDQ50" s="36"/>
      <c r="GDR50" s="36"/>
      <c r="GDS50" s="36"/>
      <c r="GDT50" s="36"/>
      <c r="GDU50" s="36"/>
      <c r="GDV50" s="36"/>
      <c r="GDW50" s="36"/>
      <c r="GDX50" s="36"/>
      <c r="GDY50" s="36"/>
      <c r="GDZ50" s="36"/>
      <c r="GEA50" s="36"/>
      <c r="GEB50" s="36"/>
      <c r="GEC50" s="36"/>
      <c r="GED50" s="36"/>
      <c r="GEE50" s="36"/>
      <c r="GEF50" s="36"/>
      <c r="GEG50" s="36"/>
      <c r="GEH50" s="36"/>
      <c r="GEI50" s="36"/>
      <c r="GEJ50" s="36"/>
      <c r="GEK50" s="36"/>
      <c r="GEL50" s="36"/>
      <c r="GEM50" s="36"/>
      <c r="GEN50" s="36"/>
      <c r="GEO50" s="36"/>
      <c r="GEP50" s="36"/>
      <c r="GEQ50" s="36"/>
      <c r="GER50" s="36"/>
      <c r="GES50" s="36"/>
      <c r="GET50" s="36"/>
      <c r="GEU50" s="36"/>
      <c r="GEV50" s="36"/>
      <c r="GEW50" s="36"/>
      <c r="GEX50" s="36"/>
      <c r="GEY50" s="36"/>
      <c r="GEZ50" s="36"/>
      <c r="GFA50" s="36"/>
      <c r="GFB50" s="36"/>
      <c r="GFC50" s="36"/>
      <c r="GFD50" s="36"/>
      <c r="GFE50" s="36"/>
      <c r="GFF50" s="36"/>
      <c r="GFG50" s="36"/>
      <c r="GFH50" s="36"/>
      <c r="GFI50" s="36"/>
      <c r="GFJ50" s="36"/>
      <c r="GFK50" s="36"/>
      <c r="GFL50" s="36"/>
      <c r="GFM50" s="36"/>
      <c r="GFN50" s="36"/>
      <c r="GFO50" s="36"/>
      <c r="GFP50" s="36"/>
      <c r="GFQ50" s="36"/>
      <c r="GFR50" s="36"/>
      <c r="GFS50" s="36"/>
      <c r="GFT50" s="36"/>
      <c r="GFU50" s="36"/>
      <c r="GFV50" s="36"/>
      <c r="GFW50" s="36"/>
      <c r="GFX50" s="36"/>
      <c r="GFY50" s="36"/>
      <c r="GFZ50" s="36"/>
      <c r="GGA50" s="36"/>
      <c r="GGB50" s="36"/>
      <c r="GGC50" s="36"/>
      <c r="GGD50" s="36"/>
      <c r="GGE50" s="36"/>
      <c r="GGF50" s="36"/>
      <c r="GGG50" s="36"/>
      <c r="GGH50" s="36"/>
      <c r="GGI50" s="36"/>
      <c r="GGJ50" s="36"/>
      <c r="GGK50" s="36"/>
      <c r="GGL50" s="36"/>
      <c r="GGM50" s="36"/>
      <c r="GGN50" s="36"/>
      <c r="GGO50" s="36"/>
      <c r="GGP50" s="36"/>
      <c r="GGQ50" s="36"/>
      <c r="GGR50" s="36"/>
      <c r="GGS50" s="36"/>
      <c r="GGT50" s="36"/>
      <c r="GGU50" s="36"/>
      <c r="GGV50" s="36"/>
      <c r="GGW50" s="36"/>
      <c r="GGX50" s="36"/>
      <c r="GGY50" s="36"/>
      <c r="GGZ50" s="36"/>
      <c r="GHA50" s="36"/>
      <c r="GHB50" s="36"/>
      <c r="GHC50" s="36"/>
      <c r="GHD50" s="36"/>
      <c r="GHE50" s="36"/>
      <c r="GHF50" s="36"/>
      <c r="GHG50" s="36"/>
      <c r="GHH50" s="36"/>
      <c r="GHI50" s="36"/>
      <c r="GHJ50" s="36"/>
      <c r="GHK50" s="36"/>
      <c r="GHL50" s="36"/>
      <c r="GHM50" s="36"/>
      <c r="GHN50" s="36"/>
      <c r="GHO50" s="36"/>
      <c r="GHP50" s="36"/>
      <c r="GHQ50" s="36"/>
      <c r="GHR50" s="36"/>
      <c r="GHS50" s="36"/>
      <c r="GHT50" s="36"/>
      <c r="GHU50" s="36"/>
      <c r="GHV50" s="36"/>
      <c r="GHW50" s="36"/>
      <c r="GHX50" s="36"/>
      <c r="GHY50" s="36"/>
      <c r="GHZ50" s="36"/>
      <c r="GIA50" s="36"/>
      <c r="GIB50" s="36"/>
      <c r="GIC50" s="36"/>
      <c r="GID50" s="36"/>
      <c r="GIE50" s="36"/>
      <c r="GIF50" s="36"/>
      <c r="GIG50" s="36"/>
      <c r="GIH50" s="36"/>
      <c r="GII50" s="36"/>
      <c r="GIJ50" s="36"/>
      <c r="GIK50" s="36"/>
      <c r="GIL50" s="36"/>
      <c r="GIM50" s="36"/>
      <c r="GIN50" s="36"/>
      <c r="GIO50" s="36"/>
      <c r="GIP50" s="36"/>
      <c r="GIQ50" s="36"/>
      <c r="GIR50" s="36"/>
      <c r="GIS50" s="36"/>
      <c r="GIT50" s="36"/>
      <c r="GIU50" s="36"/>
      <c r="GIV50" s="36"/>
      <c r="GIW50" s="36"/>
      <c r="GIX50" s="36"/>
      <c r="GIY50" s="36"/>
      <c r="GIZ50" s="36"/>
      <c r="GJA50" s="36"/>
      <c r="GJB50" s="36"/>
      <c r="GJC50" s="36"/>
      <c r="GJD50" s="36"/>
      <c r="GJE50" s="36"/>
      <c r="GJF50" s="36"/>
      <c r="GJG50" s="36"/>
      <c r="GJH50" s="36"/>
      <c r="GJI50" s="36"/>
      <c r="GJJ50" s="36"/>
      <c r="GJK50" s="36"/>
      <c r="GJL50" s="36"/>
      <c r="GJM50" s="36"/>
      <c r="GJN50" s="36"/>
      <c r="GJO50" s="36"/>
      <c r="GJP50" s="36"/>
      <c r="GJQ50" s="36"/>
      <c r="GJR50" s="36"/>
      <c r="GJS50" s="36"/>
      <c r="GJT50" s="36"/>
      <c r="GJU50" s="36"/>
      <c r="GJV50" s="36"/>
      <c r="GJW50" s="36"/>
      <c r="GJX50" s="36"/>
      <c r="GJY50" s="36"/>
      <c r="GJZ50" s="36"/>
      <c r="GKA50" s="36"/>
      <c r="GKB50" s="36"/>
      <c r="GKC50" s="36"/>
      <c r="GKD50" s="36"/>
      <c r="GKE50" s="36"/>
      <c r="GKF50" s="36"/>
      <c r="GKG50" s="36"/>
      <c r="GKH50" s="36"/>
      <c r="GKI50" s="36"/>
      <c r="GKJ50" s="36"/>
      <c r="GKK50" s="36"/>
      <c r="GKL50" s="36"/>
      <c r="GKM50" s="36"/>
      <c r="GKN50" s="36"/>
      <c r="GKO50" s="36"/>
      <c r="GKP50" s="36"/>
      <c r="GKQ50" s="36"/>
      <c r="GKR50" s="36"/>
      <c r="GKS50" s="36"/>
      <c r="GKT50" s="36"/>
      <c r="GKU50" s="36"/>
      <c r="GKV50" s="36"/>
      <c r="GKW50" s="36"/>
      <c r="GKX50" s="36"/>
      <c r="GKY50" s="36"/>
      <c r="GKZ50" s="36"/>
      <c r="GLA50" s="36"/>
      <c r="GLB50" s="36"/>
      <c r="GLC50" s="36"/>
      <c r="GLD50" s="36"/>
      <c r="GLE50" s="36"/>
      <c r="GLF50" s="36"/>
      <c r="GLG50" s="36"/>
      <c r="GLH50" s="36"/>
      <c r="GLI50" s="36"/>
      <c r="GLJ50" s="36"/>
      <c r="GLK50" s="36"/>
      <c r="GLL50" s="36"/>
      <c r="GLM50" s="36"/>
      <c r="GLN50" s="36"/>
      <c r="GLO50" s="36"/>
      <c r="GLP50" s="36"/>
      <c r="GLQ50" s="36"/>
      <c r="GLR50" s="36"/>
      <c r="GLS50" s="36"/>
      <c r="GLT50" s="36"/>
      <c r="GLU50" s="36"/>
      <c r="GLV50" s="36"/>
      <c r="GLW50" s="36"/>
      <c r="GLX50" s="36"/>
      <c r="GLY50" s="36"/>
      <c r="GLZ50" s="36"/>
      <c r="GMA50" s="36"/>
      <c r="GMB50" s="36"/>
      <c r="GMC50" s="36"/>
      <c r="GMD50" s="36"/>
      <c r="GME50" s="36"/>
      <c r="GMF50" s="36"/>
      <c r="GMG50" s="36"/>
      <c r="GMH50" s="36"/>
      <c r="GMI50" s="36"/>
      <c r="GMJ50" s="36"/>
      <c r="GMK50" s="36"/>
      <c r="GML50" s="36"/>
      <c r="GMM50" s="36"/>
      <c r="GMN50" s="36"/>
      <c r="GMO50" s="36"/>
      <c r="GMP50" s="36"/>
      <c r="GMQ50" s="36"/>
      <c r="GMR50" s="36"/>
      <c r="GMS50" s="36"/>
      <c r="GMT50" s="36"/>
      <c r="GMU50" s="36"/>
      <c r="GMV50" s="36"/>
      <c r="GMW50" s="36"/>
      <c r="GMX50" s="36"/>
      <c r="GMY50" s="36"/>
      <c r="GMZ50" s="36"/>
      <c r="GNA50" s="36"/>
      <c r="GNB50" s="36"/>
      <c r="GNC50" s="36"/>
      <c r="GND50" s="36"/>
      <c r="GNE50" s="36"/>
      <c r="GNF50" s="36"/>
      <c r="GNG50" s="36"/>
      <c r="GNH50" s="36"/>
      <c r="GNI50" s="36"/>
      <c r="GNJ50" s="36"/>
      <c r="GNK50" s="36"/>
      <c r="GNL50" s="36"/>
      <c r="GNM50" s="36"/>
      <c r="GNN50" s="36"/>
      <c r="GNO50" s="36"/>
      <c r="GNP50" s="36"/>
      <c r="GNQ50" s="36"/>
      <c r="GNR50" s="36"/>
      <c r="GNS50" s="36"/>
      <c r="GNT50" s="36"/>
      <c r="GNU50" s="36"/>
      <c r="GNV50" s="36"/>
      <c r="GNW50" s="36"/>
      <c r="GNX50" s="36"/>
      <c r="GNY50" s="36"/>
      <c r="GNZ50" s="36"/>
      <c r="GOA50" s="36"/>
      <c r="GOB50" s="36"/>
      <c r="GOC50" s="36"/>
      <c r="GOD50" s="36"/>
      <c r="GOE50" s="36"/>
      <c r="GOF50" s="36"/>
      <c r="GOG50" s="36"/>
      <c r="GOH50" s="36"/>
      <c r="GOI50" s="36"/>
      <c r="GOJ50" s="36"/>
      <c r="GOK50" s="36"/>
      <c r="GOL50" s="36"/>
      <c r="GOM50" s="36"/>
      <c r="GON50" s="36"/>
      <c r="GOO50" s="36"/>
      <c r="GOP50" s="36"/>
      <c r="GOQ50" s="36"/>
      <c r="GOR50" s="36"/>
      <c r="GOS50" s="36"/>
      <c r="GOT50" s="36"/>
      <c r="GOU50" s="36"/>
      <c r="GOV50" s="36"/>
      <c r="GOW50" s="36"/>
      <c r="GOX50" s="36"/>
      <c r="GOY50" s="36"/>
      <c r="GOZ50" s="36"/>
      <c r="GPA50" s="36"/>
      <c r="GPB50" s="36"/>
      <c r="GPC50" s="36"/>
      <c r="GPD50" s="36"/>
      <c r="GPE50" s="36"/>
      <c r="GPF50" s="36"/>
      <c r="GPG50" s="36"/>
      <c r="GPH50" s="36"/>
      <c r="GPI50" s="36"/>
      <c r="GPJ50" s="36"/>
      <c r="GPK50" s="36"/>
      <c r="GPL50" s="36"/>
      <c r="GPM50" s="36"/>
      <c r="GPN50" s="36"/>
      <c r="GPO50" s="36"/>
      <c r="GPP50" s="36"/>
      <c r="GPQ50" s="36"/>
      <c r="GPR50" s="36"/>
      <c r="GPS50" s="36"/>
      <c r="GPT50" s="36"/>
      <c r="GPU50" s="36"/>
      <c r="GPV50" s="36"/>
      <c r="GPW50" s="36"/>
      <c r="GPX50" s="36"/>
      <c r="GPY50" s="36"/>
      <c r="GPZ50" s="36"/>
      <c r="GQA50" s="36"/>
      <c r="GQB50" s="36"/>
      <c r="GQC50" s="36"/>
      <c r="GQD50" s="36"/>
      <c r="GQE50" s="36"/>
      <c r="GQF50" s="36"/>
      <c r="GQG50" s="36"/>
      <c r="GQH50" s="36"/>
      <c r="GQI50" s="36"/>
      <c r="GQJ50" s="36"/>
      <c r="GQK50" s="36"/>
      <c r="GQL50" s="36"/>
      <c r="GQM50" s="36"/>
      <c r="GQN50" s="36"/>
      <c r="GQO50" s="36"/>
      <c r="GQP50" s="36"/>
      <c r="GQQ50" s="36"/>
      <c r="GQR50" s="36"/>
      <c r="GQS50" s="36"/>
      <c r="GQT50" s="36"/>
      <c r="GQU50" s="36"/>
      <c r="GQV50" s="36"/>
      <c r="GQW50" s="36"/>
      <c r="GQX50" s="36"/>
      <c r="GQY50" s="36"/>
      <c r="GQZ50" s="36"/>
      <c r="GRA50" s="36"/>
      <c r="GRB50" s="36"/>
      <c r="GRC50" s="36"/>
      <c r="GRD50" s="36"/>
      <c r="GRE50" s="36"/>
      <c r="GRF50" s="36"/>
      <c r="GRG50" s="36"/>
      <c r="GRH50" s="36"/>
      <c r="GRI50" s="36"/>
      <c r="GRJ50" s="36"/>
      <c r="GRK50" s="36"/>
      <c r="GRL50" s="36"/>
      <c r="GRM50" s="36"/>
      <c r="GRN50" s="36"/>
      <c r="GRO50" s="36"/>
      <c r="GRP50" s="36"/>
      <c r="GRQ50" s="36"/>
      <c r="GRR50" s="36"/>
      <c r="GRS50" s="36"/>
      <c r="GRT50" s="36"/>
      <c r="GRU50" s="36"/>
      <c r="GRV50" s="36"/>
      <c r="GRW50" s="36"/>
      <c r="GRX50" s="36"/>
      <c r="GRY50" s="36"/>
      <c r="GRZ50" s="36"/>
      <c r="GSA50" s="36"/>
      <c r="GSB50" s="36"/>
      <c r="GSC50" s="36"/>
      <c r="GSD50" s="36"/>
      <c r="GSE50" s="36"/>
      <c r="GSF50" s="36"/>
      <c r="GSG50" s="36"/>
      <c r="GSH50" s="36"/>
      <c r="GSI50" s="36"/>
      <c r="GSJ50" s="36"/>
      <c r="GSK50" s="36"/>
      <c r="GSL50" s="36"/>
      <c r="GSM50" s="36"/>
      <c r="GSN50" s="36"/>
      <c r="GSO50" s="36"/>
      <c r="GSP50" s="36"/>
      <c r="GSQ50" s="36"/>
      <c r="GSR50" s="36"/>
      <c r="GSS50" s="36"/>
      <c r="GST50" s="36"/>
      <c r="GSU50" s="36"/>
      <c r="GSV50" s="36"/>
      <c r="GSW50" s="36"/>
      <c r="GSX50" s="36"/>
      <c r="GSY50" s="36"/>
      <c r="GSZ50" s="36"/>
      <c r="GTA50" s="36"/>
      <c r="GTB50" s="36"/>
      <c r="GTC50" s="36"/>
      <c r="GTD50" s="36"/>
      <c r="GTE50" s="36"/>
      <c r="GTF50" s="36"/>
      <c r="GTG50" s="36"/>
      <c r="GTH50" s="36"/>
      <c r="GTI50" s="36"/>
      <c r="GTJ50" s="36"/>
      <c r="GTK50" s="36"/>
      <c r="GTL50" s="36"/>
      <c r="GTM50" s="36"/>
      <c r="GTN50" s="36"/>
      <c r="GTO50" s="36"/>
      <c r="GTP50" s="36"/>
      <c r="GTQ50" s="36"/>
      <c r="GTR50" s="36"/>
      <c r="GTS50" s="36"/>
      <c r="GTT50" s="36"/>
      <c r="GTU50" s="36"/>
      <c r="GTV50" s="36"/>
      <c r="GTW50" s="36"/>
      <c r="GTX50" s="36"/>
      <c r="GTY50" s="36"/>
      <c r="GTZ50" s="36"/>
      <c r="GUA50" s="36"/>
      <c r="GUB50" s="36"/>
      <c r="GUC50" s="36"/>
      <c r="GUD50" s="36"/>
      <c r="GUE50" s="36"/>
      <c r="GUF50" s="36"/>
      <c r="GUG50" s="36"/>
      <c r="GUH50" s="36"/>
      <c r="GUI50" s="36"/>
      <c r="GUJ50" s="36"/>
      <c r="GUK50" s="36"/>
      <c r="GUL50" s="36"/>
      <c r="GUM50" s="36"/>
      <c r="GUN50" s="36"/>
      <c r="GUO50" s="36"/>
      <c r="GUP50" s="36"/>
      <c r="GUQ50" s="36"/>
      <c r="GUR50" s="36"/>
      <c r="GUS50" s="36"/>
      <c r="GUT50" s="36"/>
      <c r="GUU50" s="36"/>
      <c r="GUV50" s="36"/>
      <c r="GUW50" s="36"/>
      <c r="GUX50" s="36"/>
      <c r="GUY50" s="36"/>
      <c r="GUZ50" s="36"/>
      <c r="GVA50" s="36"/>
      <c r="GVB50" s="36"/>
      <c r="GVC50" s="36"/>
      <c r="GVD50" s="36"/>
      <c r="GVE50" s="36"/>
      <c r="GVF50" s="36"/>
      <c r="GVG50" s="36"/>
      <c r="GVH50" s="36"/>
      <c r="GVI50" s="36"/>
      <c r="GVJ50" s="36"/>
      <c r="GVK50" s="36"/>
      <c r="GVL50" s="36"/>
      <c r="GVM50" s="36"/>
      <c r="GVN50" s="36"/>
      <c r="GVO50" s="36"/>
      <c r="GVP50" s="36"/>
      <c r="GVQ50" s="36"/>
      <c r="GVR50" s="36"/>
      <c r="GVS50" s="36"/>
      <c r="GVT50" s="36"/>
      <c r="GVU50" s="36"/>
      <c r="GVV50" s="36"/>
      <c r="GVW50" s="36"/>
      <c r="GVX50" s="36"/>
      <c r="GVY50" s="36"/>
      <c r="GVZ50" s="36"/>
      <c r="GWA50" s="36"/>
      <c r="GWB50" s="36"/>
      <c r="GWC50" s="36"/>
      <c r="GWD50" s="36"/>
      <c r="GWE50" s="36"/>
      <c r="GWF50" s="36"/>
      <c r="GWG50" s="36"/>
      <c r="GWH50" s="36"/>
      <c r="GWI50" s="36"/>
      <c r="GWJ50" s="36"/>
      <c r="GWK50" s="36"/>
      <c r="GWL50" s="36"/>
      <c r="GWM50" s="36"/>
      <c r="GWN50" s="36"/>
      <c r="GWO50" s="36"/>
      <c r="GWP50" s="36"/>
      <c r="GWQ50" s="36"/>
      <c r="GWR50" s="36"/>
      <c r="GWS50" s="36"/>
      <c r="GWT50" s="36"/>
      <c r="GWU50" s="36"/>
      <c r="GWV50" s="36"/>
      <c r="GWW50" s="36"/>
      <c r="GWX50" s="36"/>
      <c r="GWY50" s="36"/>
      <c r="GWZ50" s="36"/>
      <c r="GXA50" s="36"/>
      <c r="GXB50" s="36"/>
      <c r="GXC50" s="36"/>
      <c r="GXD50" s="36"/>
      <c r="GXE50" s="36"/>
      <c r="GXF50" s="36"/>
      <c r="GXG50" s="36"/>
      <c r="GXH50" s="36"/>
      <c r="GXI50" s="36"/>
      <c r="GXJ50" s="36"/>
      <c r="GXK50" s="36"/>
      <c r="GXL50" s="36"/>
      <c r="GXM50" s="36"/>
      <c r="GXN50" s="36"/>
      <c r="GXO50" s="36"/>
      <c r="GXP50" s="36"/>
      <c r="GXQ50" s="36"/>
      <c r="GXR50" s="36"/>
      <c r="GXS50" s="36"/>
      <c r="GXT50" s="36"/>
      <c r="GXU50" s="36"/>
      <c r="GXV50" s="36"/>
      <c r="GXW50" s="36"/>
      <c r="GXX50" s="36"/>
      <c r="GXY50" s="36"/>
      <c r="GXZ50" s="36"/>
      <c r="GYA50" s="36"/>
      <c r="GYB50" s="36"/>
      <c r="GYC50" s="36"/>
      <c r="GYD50" s="36"/>
      <c r="GYE50" s="36"/>
      <c r="GYF50" s="36"/>
      <c r="GYG50" s="36"/>
      <c r="GYH50" s="36"/>
      <c r="GYI50" s="36"/>
      <c r="GYJ50" s="36"/>
      <c r="GYK50" s="36"/>
      <c r="GYL50" s="36"/>
      <c r="GYM50" s="36"/>
      <c r="GYN50" s="36"/>
      <c r="GYO50" s="36"/>
      <c r="GYP50" s="36"/>
      <c r="GYQ50" s="36"/>
      <c r="GYR50" s="36"/>
      <c r="GYS50" s="36"/>
      <c r="GYT50" s="36"/>
      <c r="GYU50" s="36"/>
      <c r="GYV50" s="36"/>
      <c r="GYW50" s="36"/>
      <c r="GYX50" s="36"/>
      <c r="GYY50" s="36"/>
      <c r="GYZ50" s="36"/>
      <c r="GZA50" s="36"/>
      <c r="GZB50" s="36"/>
      <c r="GZC50" s="36"/>
      <c r="GZD50" s="36"/>
      <c r="GZE50" s="36"/>
      <c r="GZF50" s="36"/>
      <c r="GZG50" s="36"/>
      <c r="GZH50" s="36"/>
      <c r="GZI50" s="36"/>
      <c r="GZJ50" s="36"/>
      <c r="GZK50" s="36"/>
      <c r="GZL50" s="36"/>
      <c r="GZM50" s="36"/>
      <c r="GZN50" s="36"/>
      <c r="GZO50" s="36"/>
      <c r="GZP50" s="36"/>
      <c r="GZQ50" s="36"/>
      <c r="GZR50" s="36"/>
      <c r="GZS50" s="36"/>
      <c r="GZT50" s="36"/>
      <c r="GZU50" s="36"/>
      <c r="GZV50" s="36"/>
      <c r="GZW50" s="36"/>
      <c r="GZX50" s="36"/>
      <c r="GZY50" s="36"/>
      <c r="GZZ50" s="36"/>
      <c r="HAA50" s="36"/>
      <c r="HAB50" s="36"/>
      <c r="HAC50" s="36"/>
      <c r="HAD50" s="36"/>
      <c r="HAE50" s="36"/>
      <c r="HAF50" s="36"/>
      <c r="HAG50" s="36"/>
      <c r="HAH50" s="36"/>
      <c r="HAI50" s="36"/>
      <c r="HAJ50" s="36"/>
      <c r="HAK50" s="36"/>
      <c r="HAL50" s="36"/>
      <c r="HAM50" s="36"/>
      <c r="HAN50" s="36"/>
      <c r="HAO50" s="36"/>
      <c r="HAP50" s="36"/>
      <c r="HAQ50" s="36"/>
      <c r="HAR50" s="36"/>
      <c r="HAS50" s="36"/>
      <c r="HAT50" s="36"/>
      <c r="HAU50" s="36"/>
      <c r="HAV50" s="36"/>
      <c r="HAW50" s="36"/>
      <c r="HAX50" s="36"/>
      <c r="HAY50" s="36"/>
      <c r="HAZ50" s="36"/>
      <c r="HBA50" s="36"/>
      <c r="HBB50" s="36"/>
      <c r="HBC50" s="36"/>
      <c r="HBD50" s="36"/>
      <c r="HBE50" s="36"/>
      <c r="HBF50" s="36"/>
      <c r="HBG50" s="36"/>
      <c r="HBH50" s="36"/>
      <c r="HBI50" s="36"/>
      <c r="HBJ50" s="36"/>
      <c r="HBK50" s="36"/>
      <c r="HBL50" s="36"/>
      <c r="HBM50" s="36"/>
      <c r="HBN50" s="36"/>
      <c r="HBO50" s="36"/>
      <c r="HBP50" s="36"/>
      <c r="HBQ50" s="36"/>
      <c r="HBR50" s="36"/>
      <c r="HBS50" s="36"/>
      <c r="HBT50" s="36"/>
      <c r="HBU50" s="36"/>
      <c r="HBV50" s="36"/>
      <c r="HBW50" s="36"/>
      <c r="HBX50" s="36"/>
      <c r="HBY50" s="36"/>
      <c r="HBZ50" s="36"/>
      <c r="HCA50" s="36"/>
      <c r="HCB50" s="36"/>
      <c r="HCC50" s="36"/>
      <c r="HCD50" s="36"/>
      <c r="HCE50" s="36"/>
      <c r="HCF50" s="36"/>
      <c r="HCG50" s="36"/>
      <c r="HCH50" s="36"/>
      <c r="HCI50" s="36"/>
      <c r="HCJ50" s="36"/>
      <c r="HCK50" s="36"/>
      <c r="HCL50" s="36"/>
      <c r="HCM50" s="36"/>
      <c r="HCN50" s="36"/>
      <c r="HCO50" s="36"/>
      <c r="HCP50" s="36"/>
      <c r="HCQ50" s="36"/>
      <c r="HCR50" s="36"/>
      <c r="HCS50" s="36"/>
      <c r="HCT50" s="36"/>
      <c r="HCU50" s="36"/>
      <c r="HCV50" s="36"/>
      <c r="HCW50" s="36"/>
      <c r="HCX50" s="36"/>
      <c r="HCY50" s="36"/>
      <c r="HCZ50" s="36"/>
      <c r="HDA50" s="36"/>
      <c r="HDB50" s="36"/>
      <c r="HDC50" s="36"/>
      <c r="HDD50" s="36"/>
      <c r="HDE50" s="36"/>
      <c r="HDF50" s="36"/>
      <c r="HDG50" s="36"/>
      <c r="HDH50" s="36"/>
      <c r="HDI50" s="36"/>
      <c r="HDJ50" s="36"/>
      <c r="HDK50" s="36"/>
      <c r="HDL50" s="36"/>
      <c r="HDM50" s="36"/>
      <c r="HDN50" s="36"/>
      <c r="HDO50" s="36"/>
      <c r="HDP50" s="36"/>
      <c r="HDQ50" s="36"/>
      <c r="HDR50" s="36"/>
      <c r="HDS50" s="36"/>
      <c r="HDT50" s="36"/>
      <c r="HDU50" s="36"/>
      <c r="HDV50" s="36"/>
      <c r="HDW50" s="36"/>
      <c r="HDX50" s="36"/>
      <c r="HDY50" s="36"/>
      <c r="HDZ50" s="36"/>
      <c r="HEA50" s="36"/>
      <c r="HEB50" s="36"/>
      <c r="HEC50" s="36"/>
      <c r="HED50" s="36"/>
      <c r="HEE50" s="36"/>
      <c r="HEF50" s="36"/>
      <c r="HEG50" s="36"/>
      <c r="HEH50" s="36"/>
      <c r="HEI50" s="36"/>
      <c r="HEJ50" s="36"/>
      <c r="HEK50" s="36"/>
      <c r="HEL50" s="36"/>
      <c r="HEM50" s="36"/>
      <c r="HEN50" s="36"/>
      <c r="HEO50" s="36"/>
      <c r="HEP50" s="36"/>
      <c r="HEQ50" s="36"/>
      <c r="HER50" s="36"/>
      <c r="HES50" s="36"/>
      <c r="HET50" s="36"/>
      <c r="HEU50" s="36"/>
      <c r="HEV50" s="36"/>
      <c r="HEW50" s="36"/>
      <c r="HEX50" s="36"/>
      <c r="HEY50" s="36"/>
      <c r="HEZ50" s="36"/>
      <c r="HFA50" s="36"/>
      <c r="HFB50" s="36"/>
      <c r="HFC50" s="36"/>
      <c r="HFD50" s="36"/>
      <c r="HFE50" s="36"/>
      <c r="HFF50" s="36"/>
      <c r="HFG50" s="36"/>
      <c r="HFH50" s="36"/>
      <c r="HFI50" s="36"/>
      <c r="HFJ50" s="36"/>
      <c r="HFK50" s="36"/>
      <c r="HFL50" s="36"/>
      <c r="HFM50" s="36"/>
      <c r="HFN50" s="36"/>
      <c r="HFO50" s="36"/>
      <c r="HFP50" s="36"/>
      <c r="HFQ50" s="36"/>
      <c r="HFR50" s="36"/>
      <c r="HFS50" s="36"/>
      <c r="HFT50" s="36"/>
      <c r="HFU50" s="36"/>
      <c r="HFV50" s="36"/>
      <c r="HFW50" s="36"/>
      <c r="HFX50" s="36"/>
      <c r="HFY50" s="36"/>
      <c r="HFZ50" s="36"/>
      <c r="HGA50" s="36"/>
      <c r="HGB50" s="36"/>
      <c r="HGC50" s="36"/>
      <c r="HGD50" s="36"/>
      <c r="HGE50" s="36"/>
      <c r="HGF50" s="36"/>
      <c r="HGG50" s="36"/>
      <c r="HGH50" s="36"/>
      <c r="HGI50" s="36"/>
      <c r="HGJ50" s="36"/>
      <c r="HGK50" s="36"/>
      <c r="HGL50" s="36"/>
      <c r="HGM50" s="36"/>
      <c r="HGN50" s="36"/>
      <c r="HGO50" s="36"/>
      <c r="HGP50" s="36"/>
      <c r="HGQ50" s="36"/>
      <c r="HGR50" s="36"/>
      <c r="HGS50" s="36"/>
      <c r="HGT50" s="36"/>
      <c r="HGU50" s="36"/>
      <c r="HGV50" s="36"/>
      <c r="HGW50" s="36"/>
      <c r="HGX50" s="36"/>
      <c r="HGY50" s="36"/>
      <c r="HGZ50" s="36"/>
      <c r="HHA50" s="36"/>
      <c r="HHB50" s="36"/>
      <c r="HHC50" s="36"/>
      <c r="HHD50" s="36"/>
      <c r="HHE50" s="36"/>
      <c r="HHF50" s="36"/>
      <c r="HHG50" s="36"/>
      <c r="HHH50" s="36"/>
      <c r="HHI50" s="36"/>
      <c r="HHJ50" s="36"/>
      <c r="HHK50" s="36"/>
      <c r="HHL50" s="36"/>
      <c r="HHM50" s="36"/>
      <c r="HHN50" s="36"/>
      <c r="HHO50" s="36"/>
      <c r="HHP50" s="36"/>
      <c r="HHQ50" s="36"/>
      <c r="HHR50" s="36"/>
      <c r="HHS50" s="36"/>
      <c r="HHT50" s="36"/>
      <c r="HHU50" s="36"/>
      <c r="HHV50" s="36"/>
      <c r="HHW50" s="36"/>
      <c r="HHX50" s="36"/>
      <c r="HHY50" s="36"/>
      <c r="HHZ50" s="36"/>
      <c r="HIA50" s="36"/>
      <c r="HIB50" s="36"/>
      <c r="HIC50" s="36"/>
      <c r="HID50" s="36"/>
      <c r="HIE50" s="36"/>
      <c r="HIF50" s="36"/>
      <c r="HIG50" s="36"/>
      <c r="HIH50" s="36"/>
      <c r="HII50" s="36"/>
      <c r="HIJ50" s="36"/>
      <c r="HIK50" s="36"/>
      <c r="HIL50" s="36"/>
      <c r="HIM50" s="36"/>
      <c r="HIN50" s="36"/>
      <c r="HIO50" s="36"/>
      <c r="HIP50" s="36"/>
      <c r="HIQ50" s="36"/>
      <c r="HIR50" s="36"/>
      <c r="HIS50" s="36"/>
      <c r="HIT50" s="36"/>
      <c r="HIU50" s="36"/>
      <c r="HIV50" s="36"/>
      <c r="HIW50" s="36"/>
      <c r="HIX50" s="36"/>
      <c r="HIY50" s="36"/>
      <c r="HIZ50" s="36"/>
      <c r="HJA50" s="36"/>
      <c r="HJB50" s="36"/>
      <c r="HJC50" s="36"/>
      <c r="HJD50" s="36"/>
      <c r="HJE50" s="36"/>
      <c r="HJF50" s="36"/>
      <c r="HJG50" s="36"/>
      <c r="HJH50" s="36"/>
      <c r="HJI50" s="36"/>
      <c r="HJJ50" s="36"/>
      <c r="HJK50" s="36"/>
      <c r="HJL50" s="36"/>
      <c r="HJM50" s="36"/>
      <c r="HJN50" s="36"/>
      <c r="HJO50" s="36"/>
      <c r="HJP50" s="36"/>
      <c r="HJQ50" s="36"/>
      <c r="HJR50" s="36"/>
      <c r="HJS50" s="36"/>
      <c r="HJT50" s="36"/>
      <c r="HJU50" s="36"/>
      <c r="HJV50" s="36"/>
      <c r="HJW50" s="36"/>
      <c r="HJX50" s="36"/>
      <c r="HJY50" s="36"/>
      <c r="HJZ50" s="36"/>
      <c r="HKA50" s="36"/>
      <c r="HKB50" s="36"/>
      <c r="HKC50" s="36"/>
      <c r="HKD50" s="36"/>
      <c r="HKE50" s="36"/>
      <c r="HKF50" s="36"/>
      <c r="HKG50" s="36"/>
      <c r="HKH50" s="36"/>
      <c r="HKI50" s="36"/>
      <c r="HKJ50" s="36"/>
      <c r="HKK50" s="36"/>
      <c r="HKL50" s="36"/>
      <c r="HKM50" s="36"/>
      <c r="HKN50" s="36"/>
      <c r="HKO50" s="36"/>
      <c r="HKP50" s="36"/>
      <c r="HKQ50" s="36"/>
      <c r="HKR50" s="36"/>
      <c r="HKS50" s="36"/>
      <c r="HKT50" s="36"/>
      <c r="HKU50" s="36"/>
      <c r="HKV50" s="36"/>
      <c r="HKW50" s="36"/>
      <c r="HKX50" s="36"/>
      <c r="HKY50" s="36"/>
      <c r="HKZ50" s="36"/>
      <c r="HLA50" s="36"/>
      <c r="HLB50" s="36"/>
      <c r="HLC50" s="36"/>
      <c r="HLD50" s="36"/>
      <c r="HLE50" s="36"/>
      <c r="HLF50" s="36"/>
      <c r="HLG50" s="36"/>
      <c r="HLH50" s="36"/>
      <c r="HLI50" s="36"/>
      <c r="HLJ50" s="36"/>
      <c r="HLK50" s="36"/>
      <c r="HLL50" s="36"/>
      <c r="HLM50" s="36"/>
      <c r="HLN50" s="36"/>
      <c r="HLO50" s="36"/>
      <c r="HLP50" s="36"/>
      <c r="HLQ50" s="36"/>
      <c r="HLR50" s="36"/>
      <c r="HLS50" s="36"/>
      <c r="HLT50" s="36"/>
      <c r="HLU50" s="36"/>
      <c r="HLV50" s="36"/>
      <c r="HLW50" s="36"/>
      <c r="HLX50" s="36"/>
      <c r="HLY50" s="36"/>
      <c r="HLZ50" s="36"/>
      <c r="HMA50" s="36"/>
      <c r="HMB50" s="36"/>
      <c r="HMC50" s="36"/>
      <c r="HMD50" s="36"/>
      <c r="HME50" s="36"/>
      <c r="HMF50" s="36"/>
      <c r="HMG50" s="36"/>
      <c r="HMH50" s="36"/>
      <c r="HMI50" s="36"/>
      <c r="HMJ50" s="36"/>
      <c r="HMK50" s="36"/>
      <c r="HML50" s="36"/>
      <c r="HMM50" s="36"/>
      <c r="HMN50" s="36"/>
      <c r="HMO50" s="36"/>
      <c r="HMP50" s="36"/>
      <c r="HMQ50" s="36"/>
      <c r="HMR50" s="36"/>
      <c r="HMS50" s="36"/>
      <c r="HMT50" s="36"/>
      <c r="HMU50" s="36"/>
      <c r="HMV50" s="36"/>
      <c r="HMW50" s="36"/>
      <c r="HMX50" s="36"/>
      <c r="HMY50" s="36"/>
      <c r="HMZ50" s="36"/>
      <c r="HNA50" s="36"/>
      <c r="HNB50" s="36"/>
      <c r="HNC50" s="36"/>
      <c r="HND50" s="36"/>
      <c r="HNE50" s="36"/>
      <c r="HNF50" s="36"/>
      <c r="HNG50" s="36"/>
      <c r="HNH50" s="36"/>
      <c r="HNI50" s="36"/>
      <c r="HNJ50" s="36"/>
      <c r="HNK50" s="36"/>
      <c r="HNL50" s="36"/>
      <c r="HNM50" s="36"/>
      <c r="HNN50" s="36"/>
      <c r="HNO50" s="36"/>
      <c r="HNP50" s="36"/>
      <c r="HNQ50" s="36"/>
      <c r="HNR50" s="36"/>
      <c r="HNS50" s="36"/>
      <c r="HNT50" s="36"/>
      <c r="HNU50" s="36"/>
      <c r="HNV50" s="36"/>
      <c r="HNW50" s="36"/>
      <c r="HNX50" s="36"/>
      <c r="HNY50" s="36"/>
      <c r="HNZ50" s="36"/>
      <c r="HOA50" s="36"/>
      <c r="HOB50" s="36"/>
      <c r="HOC50" s="36"/>
      <c r="HOD50" s="36"/>
      <c r="HOE50" s="36"/>
      <c r="HOF50" s="36"/>
      <c r="HOG50" s="36"/>
      <c r="HOH50" s="36"/>
      <c r="HOI50" s="36"/>
      <c r="HOJ50" s="36"/>
      <c r="HOK50" s="36"/>
      <c r="HOL50" s="36"/>
      <c r="HOM50" s="36"/>
      <c r="HON50" s="36"/>
      <c r="HOO50" s="36"/>
      <c r="HOP50" s="36"/>
      <c r="HOQ50" s="36"/>
      <c r="HOR50" s="36"/>
      <c r="HOS50" s="36"/>
      <c r="HOT50" s="36"/>
      <c r="HOU50" s="36"/>
      <c r="HOV50" s="36"/>
      <c r="HOW50" s="36"/>
      <c r="HOX50" s="36"/>
      <c r="HOY50" s="36"/>
      <c r="HOZ50" s="36"/>
      <c r="HPA50" s="36"/>
      <c r="HPB50" s="36"/>
      <c r="HPC50" s="36"/>
      <c r="HPD50" s="36"/>
      <c r="HPE50" s="36"/>
      <c r="HPF50" s="36"/>
      <c r="HPG50" s="36"/>
      <c r="HPH50" s="36"/>
      <c r="HPI50" s="36"/>
      <c r="HPJ50" s="36"/>
      <c r="HPK50" s="36"/>
      <c r="HPL50" s="36"/>
      <c r="HPM50" s="36"/>
      <c r="HPN50" s="36"/>
      <c r="HPO50" s="36"/>
      <c r="HPP50" s="36"/>
      <c r="HPQ50" s="36"/>
      <c r="HPR50" s="36"/>
      <c r="HPS50" s="36"/>
      <c r="HPT50" s="36"/>
      <c r="HPU50" s="36"/>
      <c r="HPV50" s="36"/>
      <c r="HPW50" s="36"/>
      <c r="HPX50" s="36"/>
      <c r="HPY50" s="36"/>
      <c r="HPZ50" s="36"/>
      <c r="HQA50" s="36"/>
      <c r="HQB50" s="36"/>
      <c r="HQC50" s="36"/>
      <c r="HQD50" s="36"/>
      <c r="HQE50" s="36"/>
      <c r="HQF50" s="36"/>
      <c r="HQG50" s="36"/>
      <c r="HQH50" s="36"/>
      <c r="HQI50" s="36"/>
      <c r="HQJ50" s="36"/>
      <c r="HQK50" s="36"/>
      <c r="HQL50" s="36"/>
      <c r="HQM50" s="36"/>
      <c r="HQN50" s="36"/>
      <c r="HQO50" s="36"/>
      <c r="HQP50" s="36"/>
      <c r="HQQ50" s="36"/>
      <c r="HQR50" s="36"/>
      <c r="HQS50" s="36"/>
      <c r="HQT50" s="36"/>
      <c r="HQU50" s="36"/>
      <c r="HQV50" s="36"/>
      <c r="HQW50" s="36"/>
      <c r="HQX50" s="36"/>
      <c r="HQY50" s="36"/>
      <c r="HQZ50" s="36"/>
      <c r="HRA50" s="36"/>
      <c r="HRB50" s="36"/>
      <c r="HRC50" s="36"/>
      <c r="HRD50" s="36"/>
      <c r="HRE50" s="36"/>
      <c r="HRF50" s="36"/>
      <c r="HRG50" s="36"/>
      <c r="HRH50" s="36"/>
      <c r="HRI50" s="36"/>
      <c r="HRJ50" s="36"/>
      <c r="HRK50" s="36"/>
      <c r="HRL50" s="36"/>
      <c r="HRM50" s="36"/>
      <c r="HRN50" s="36"/>
      <c r="HRO50" s="36"/>
      <c r="HRP50" s="36"/>
      <c r="HRQ50" s="36"/>
      <c r="HRR50" s="36"/>
      <c r="HRS50" s="36"/>
      <c r="HRT50" s="36"/>
      <c r="HRU50" s="36"/>
      <c r="HRV50" s="36"/>
      <c r="HRW50" s="36"/>
      <c r="HRX50" s="36"/>
      <c r="HRY50" s="36"/>
      <c r="HRZ50" s="36"/>
      <c r="HSA50" s="36"/>
      <c r="HSB50" s="36"/>
      <c r="HSC50" s="36"/>
      <c r="HSD50" s="36"/>
      <c r="HSE50" s="36"/>
      <c r="HSF50" s="36"/>
      <c r="HSG50" s="36"/>
      <c r="HSH50" s="36"/>
      <c r="HSI50" s="36"/>
      <c r="HSJ50" s="36"/>
      <c r="HSK50" s="36"/>
      <c r="HSL50" s="36"/>
      <c r="HSM50" s="36"/>
      <c r="HSN50" s="36"/>
      <c r="HSO50" s="36"/>
      <c r="HSP50" s="36"/>
      <c r="HSQ50" s="36"/>
      <c r="HSR50" s="36"/>
      <c r="HSS50" s="36"/>
      <c r="HST50" s="36"/>
      <c r="HSU50" s="36"/>
      <c r="HSV50" s="36"/>
      <c r="HSW50" s="36"/>
      <c r="HSX50" s="36"/>
      <c r="HSY50" s="36"/>
      <c r="HSZ50" s="36"/>
      <c r="HTA50" s="36"/>
      <c r="HTB50" s="36"/>
      <c r="HTC50" s="36"/>
      <c r="HTD50" s="36"/>
      <c r="HTE50" s="36"/>
      <c r="HTF50" s="36"/>
      <c r="HTG50" s="36"/>
      <c r="HTH50" s="36"/>
      <c r="HTI50" s="36"/>
      <c r="HTJ50" s="36"/>
      <c r="HTK50" s="36"/>
      <c r="HTL50" s="36"/>
      <c r="HTM50" s="36"/>
      <c r="HTN50" s="36"/>
      <c r="HTO50" s="36"/>
      <c r="HTP50" s="36"/>
      <c r="HTQ50" s="36"/>
      <c r="HTR50" s="36"/>
      <c r="HTS50" s="36"/>
      <c r="HTT50" s="36"/>
      <c r="HTU50" s="36"/>
      <c r="HTV50" s="36"/>
      <c r="HTW50" s="36"/>
      <c r="HTX50" s="36"/>
      <c r="HTY50" s="36"/>
      <c r="HTZ50" s="36"/>
      <c r="HUA50" s="36"/>
      <c r="HUB50" s="36"/>
      <c r="HUC50" s="36"/>
      <c r="HUD50" s="36"/>
      <c r="HUE50" s="36"/>
      <c r="HUF50" s="36"/>
      <c r="HUG50" s="36"/>
      <c r="HUH50" s="36"/>
      <c r="HUI50" s="36"/>
      <c r="HUJ50" s="36"/>
      <c r="HUK50" s="36"/>
      <c r="HUL50" s="36"/>
      <c r="HUM50" s="36"/>
      <c r="HUN50" s="36"/>
      <c r="HUO50" s="36"/>
      <c r="HUP50" s="36"/>
      <c r="HUQ50" s="36"/>
      <c r="HUR50" s="36"/>
      <c r="HUS50" s="36"/>
      <c r="HUT50" s="36"/>
      <c r="HUU50" s="36"/>
      <c r="HUV50" s="36"/>
      <c r="HUW50" s="36"/>
      <c r="HUX50" s="36"/>
      <c r="HUY50" s="36"/>
      <c r="HUZ50" s="36"/>
      <c r="HVA50" s="36"/>
      <c r="HVB50" s="36"/>
      <c r="HVC50" s="36"/>
      <c r="HVD50" s="36"/>
      <c r="HVE50" s="36"/>
      <c r="HVF50" s="36"/>
      <c r="HVG50" s="36"/>
      <c r="HVH50" s="36"/>
      <c r="HVI50" s="36"/>
      <c r="HVJ50" s="36"/>
      <c r="HVK50" s="36"/>
      <c r="HVL50" s="36"/>
      <c r="HVM50" s="36"/>
      <c r="HVN50" s="36"/>
      <c r="HVO50" s="36"/>
      <c r="HVP50" s="36"/>
      <c r="HVQ50" s="36"/>
      <c r="HVR50" s="36"/>
      <c r="HVS50" s="36"/>
      <c r="HVT50" s="36"/>
      <c r="HVU50" s="36"/>
      <c r="HVV50" s="36"/>
      <c r="HVW50" s="36"/>
      <c r="HVX50" s="36"/>
      <c r="HVY50" s="36"/>
      <c r="HVZ50" s="36"/>
      <c r="HWA50" s="36"/>
      <c r="HWB50" s="36"/>
      <c r="HWC50" s="36"/>
      <c r="HWD50" s="36"/>
      <c r="HWE50" s="36"/>
      <c r="HWF50" s="36"/>
      <c r="HWG50" s="36"/>
      <c r="HWH50" s="36"/>
      <c r="HWI50" s="36"/>
      <c r="HWJ50" s="36"/>
      <c r="HWK50" s="36"/>
      <c r="HWL50" s="36"/>
      <c r="HWM50" s="36"/>
      <c r="HWN50" s="36"/>
      <c r="HWO50" s="36"/>
      <c r="HWP50" s="36"/>
      <c r="HWQ50" s="36"/>
      <c r="HWR50" s="36"/>
      <c r="HWS50" s="36"/>
      <c r="HWT50" s="36"/>
      <c r="HWU50" s="36"/>
      <c r="HWV50" s="36"/>
      <c r="HWW50" s="36"/>
      <c r="HWX50" s="36"/>
      <c r="HWY50" s="36"/>
      <c r="HWZ50" s="36"/>
      <c r="HXA50" s="36"/>
      <c r="HXB50" s="36"/>
      <c r="HXC50" s="36"/>
      <c r="HXD50" s="36"/>
      <c r="HXE50" s="36"/>
      <c r="HXF50" s="36"/>
      <c r="HXG50" s="36"/>
      <c r="HXH50" s="36"/>
      <c r="HXI50" s="36"/>
      <c r="HXJ50" s="36"/>
      <c r="HXK50" s="36"/>
      <c r="HXL50" s="36"/>
      <c r="HXM50" s="36"/>
      <c r="HXN50" s="36"/>
      <c r="HXO50" s="36"/>
      <c r="HXP50" s="36"/>
      <c r="HXQ50" s="36"/>
      <c r="HXR50" s="36"/>
      <c r="HXS50" s="36"/>
      <c r="HXT50" s="36"/>
      <c r="HXU50" s="36"/>
      <c r="HXV50" s="36"/>
      <c r="HXW50" s="36"/>
      <c r="HXX50" s="36"/>
      <c r="HXY50" s="36"/>
      <c r="HXZ50" s="36"/>
      <c r="HYA50" s="36"/>
      <c r="HYB50" s="36"/>
      <c r="HYC50" s="36"/>
      <c r="HYD50" s="36"/>
      <c r="HYE50" s="36"/>
      <c r="HYF50" s="36"/>
      <c r="HYG50" s="36"/>
      <c r="HYH50" s="36"/>
      <c r="HYI50" s="36"/>
      <c r="HYJ50" s="36"/>
      <c r="HYK50" s="36"/>
      <c r="HYL50" s="36"/>
      <c r="HYM50" s="36"/>
      <c r="HYN50" s="36"/>
      <c r="HYO50" s="36"/>
      <c r="HYP50" s="36"/>
      <c r="HYQ50" s="36"/>
      <c r="HYR50" s="36"/>
      <c r="HYS50" s="36"/>
      <c r="HYT50" s="36"/>
      <c r="HYU50" s="36"/>
      <c r="HYV50" s="36"/>
      <c r="HYW50" s="36"/>
      <c r="HYX50" s="36"/>
      <c r="HYY50" s="36"/>
      <c r="HYZ50" s="36"/>
      <c r="HZA50" s="36"/>
      <c r="HZB50" s="36"/>
      <c r="HZC50" s="36"/>
      <c r="HZD50" s="36"/>
      <c r="HZE50" s="36"/>
      <c r="HZF50" s="36"/>
      <c r="HZG50" s="36"/>
      <c r="HZH50" s="36"/>
      <c r="HZI50" s="36"/>
      <c r="HZJ50" s="36"/>
      <c r="HZK50" s="36"/>
      <c r="HZL50" s="36"/>
      <c r="HZM50" s="36"/>
      <c r="HZN50" s="36"/>
      <c r="HZO50" s="36"/>
      <c r="HZP50" s="36"/>
      <c r="HZQ50" s="36"/>
      <c r="HZR50" s="36"/>
      <c r="HZS50" s="36"/>
      <c r="HZT50" s="36"/>
      <c r="HZU50" s="36"/>
      <c r="HZV50" s="36"/>
      <c r="HZW50" s="36"/>
      <c r="HZX50" s="36"/>
      <c r="HZY50" s="36"/>
      <c r="HZZ50" s="36"/>
      <c r="IAA50" s="36"/>
      <c r="IAB50" s="36"/>
      <c r="IAC50" s="36"/>
      <c r="IAD50" s="36"/>
      <c r="IAE50" s="36"/>
      <c r="IAF50" s="36"/>
      <c r="IAG50" s="36"/>
      <c r="IAH50" s="36"/>
      <c r="IAI50" s="36"/>
      <c r="IAJ50" s="36"/>
      <c r="IAK50" s="36"/>
      <c r="IAL50" s="36"/>
      <c r="IAM50" s="36"/>
      <c r="IAN50" s="36"/>
      <c r="IAO50" s="36"/>
      <c r="IAP50" s="36"/>
      <c r="IAQ50" s="36"/>
      <c r="IAR50" s="36"/>
      <c r="IAS50" s="36"/>
      <c r="IAT50" s="36"/>
      <c r="IAU50" s="36"/>
      <c r="IAV50" s="36"/>
      <c r="IAW50" s="36"/>
      <c r="IAX50" s="36"/>
      <c r="IAY50" s="36"/>
      <c r="IAZ50" s="36"/>
      <c r="IBA50" s="36"/>
      <c r="IBB50" s="36"/>
      <c r="IBC50" s="36"/>
      <c r="IBD50" s="36"/>
      <c r="IBE50" s="36"/>
      <c r="IBF50" s="36"/>
      <c r="IBG50" s="36"/>
      <c r="IBH50" s="36"/>
      <c r="IBI50" s="36"/>
      <c r="IBJ50" s="36"/>
      <c r="IBK50" s="36"/>
      <c r="IBL50" s="36"/>
      <c r="IBM50" s="36"/>
      <c r="IBN50" s="36"/>
      <c r="IBO50" s="36"/>
      <c r="IBP50" s="36"/>
      <c r="IBQ50" s="36"/>
      <c r="IBR50" s="36"/>
      <c r="IBS50" s="36"/>
      <c r="IBT50" s="36"/>
      <c r="IBU50" s="36"/>
      <c r="IBV50" s="36"/>
      <c r="IBW50" s="36"/>
      <c r="IBX50" s="36"/>
      <c r="IBY50" s="36"/>
      <c r="IBZ50" s="36"/>
      <c r="ICA50" s="36"/>
      <c r="ICB50" s="36"/>
      <c r="ICC50" s="36"/>
      <c r="ICD50" s="36"/>
      <c r="ICE50" s="36"/>
      <c r="ICF50" s="36"/>
      <c r="ICG50" s="36"/>
      <c r="ICH50" s="36"/>
      <c r="ICI50" s="36"/>
      <c r="ICJ50" s="36"/>
      <c r="ICK50" s="36"/>
      <c r="ICL50" s="36"/>
      <c r="ICM50" s="36"/>
      <c r="ICN50" s="36"/>
      <c r="ICO50" s="36"/>
      <c r="ICP50" s="36"/>
      <c r="ICQ50" s="36"/>
      <c r="ICR50" s="36"/>
      <c r="ICS50" s="36"/>
      <c r="ICT50" s="36"/>
      <c r="ICU50" s="36"/>
      <c r="ICV50" s="36"/>
      <c r="ICW50" s="36"/>
      <c r="ICX50" s="36"/>
      <c r="ICY50" s="36"/>
      <c r="ICZ50" s="36"/>
      <c r="IDA50" s="36"/>
      <c r="IDB50" s="36"/>
      <c r="IDC50" s="36"/>
      <c r="IDD50" s="36"/>
      <c r="IDE50" s="36"/>
      <c r="IDF50" s="36"/>
      <c r="IDG50" s="36"/>
      <c r="IDH50" s="36"/>
      <c r="IDI50" s="36"/>
      <c r="IDJ50" s="36"/>
      <c r="IDK50" s="36"/>
      <c r="IDL50" s="36"/>
      <c r="IDM50" s="36"/>
      <c r="IDN50" s="36"/>
      <c r="IDO50" s="36"/>
      <c r="IDP50" s="36"/>
      <c r="IDQ50" s="36"/>
      <c r="IDR50" s="36"/>
      <c r="IDS50" s="36"/>
      <c r="IDT50" s="36"/>
      <c r="IDU50" s="36"/>
      <c r="IDV50" s="36"/>
      <c r="IDW50" s="36"/>
      <c r="IDX50" s="36"/>
      <c r="IDY50" s="36"/>
      <c r="IDZ50" s="36"/>
      <c r="IEA50" s="36"/>
      <c r="IEB50" s="36"/>
      <c r="IEC50" s="36"/>
      <c r="IED50" s="36"/>
      <c r="IEE50" s="36"/>
      <c r="IEF50" s="36"/>
      <c r="IEG50" s="36"/>
      <c r="IEH50" s="36"/>
      <c r="IEI50" s="36"/>
      <c r="IEJ50" s="36"/>
      <c r="IEK50" s="36"/>
      <c r="IEL50" s="36"/>
      <c r="IEM50" s="36"/>
      <c r="IEN50" s="36"/>
      <c r="IEO50" s="36"/>
      <c r="IEP50" s="36"/>
      <c r="IEQ50" s="36"/>
      <c r="IER50" s="36"/>
      <c r="IES50" s="36"/>
      <c r="IET50" s="36"/>
      <c r="IEU50" s="36"/>
      <c r="IEV50" s="36"/>
      <c r="IEW50" s="36"/>
      <c r="IEX50" s="36"/>
      <c r="IEY50" s="36"/>
      <c r="IEZ50" s="36"/>
      <c r="IFA50" s="36"/>
      <c r="IFB50" s="36"/>
      <c r="IFC50" s="36"/>
      <c r="IFD50" s="36"/>
      <c r="IFE50" s="36"/>
      <c r="IFF50" s="36"/>
      <c r="IFG50" s="36"/>
      <c r="IFH50" s="36"/>
      <c r="IFI50" s="36"/>
      <c r="IFJ50" s="36"/>
      <c r="IFK50" s="36"/>
      <c r="IFL50" s="36"/>
      <c r="IFM50" s="36"/>
      <c r="IFN50" s="36"/>
      <c r="IFO50" s="36"/>
      <c r="IFP50" s="36"/>
      <c r="IFQ50" s="36"/>
      <c r="IFR50" s="36"/>
      <c r="IFS50" s="36"/>
      <c r="IFT50" s="36"/>
      <c r="IFU50" s="36"/>
      <c r="IFV50" s="36"/>
      <c r="IFW50" s="36"/>
      <c r="IFX50" s="36"/>
      <c r="IFY50" s="36"/>
      <c r="IFZ50" s="36"/>
      <c r="IGA50" s="36"/>
      <c r="IGB50" s="36"/>
      <c r="IGC50" s="36"/>
      <c r="IGD50" s="36"/>
      <c r="IGE50" s="36"/>
      <c r="IGF50" s="36"/>
      <c r="IGG50" s="36"/>
      <c r="IGH50" s="36"/>
      <c r="IGI50" s="36"/>
      <c r="IGJ50" s="36"/>
      <c r="IGK50" s="36"/>
      <c r="IGL50" s="36"/>
      <c r="IGM50" s="36"/>
      <c r="IGN50" s="36"/>
      <c r="IGO50" s="36"/>
      <c r="IGP50" s="36"/>
      <c r="IGQ50" s="36"/>
      <c r="IGR50" s="36"/>
      <c r="IGS50" s="36"/>
      <c r="IGT50" s="36"/>
      <c r="IGU50" s="36"/>
      <c r="IGV50" s="36"/>
      <c r="IGW50" s="36"/>
      <c r="IGX50" s="36"/>
      <c r="IGY50" s="36"/>
      <c r="IGZ50" s="36"/>
      <c r="IHA50" s="36"/>
      <c r="IHB50" s="36"/>
      <c r="IHC50" s="36"/>
      <c r="IHD50" s="36"/>
      <c r="IHE50" s="36"/>
      <c r="IHF50" s="36"/>
      <c r="IHG50" s="36"/>
      <c r="IHH50" s="36"/>
      <c r="IHI50" s="36"/>
      <c r="IHJ50" s="36"/>
      <c r="IHK50" s="36"/>
      <c r="IHL50" s="36"/>
      <c r="IHM50" s="36"/>
      <c r="IHN50" s="36"/>
      <c r="IHO50" s="36"/>
      <c r="IHP50" s="36"/>
      <c r="IHQ50" s="36"/>
      <c r="IHR50" s="36"/>
      <c r="IHS50" s="36"/>
      <c r="IHT50" s="36"/>
      <c r="IHU50" s="36"/>
      <c r="IHV50" s="36"/>
      <c r="IHW50" s="36"/>
      <c r="IHX50" s="36"/>
      <c r="IHY50" s="36"/>
      <c r="IHZ50" s="36"/>
      <c r="IIA50" s="36"/>
      <c r="IIB50" s="36"/>
      <c r="IIC50" s="36"/>
      <c r="IID50" s="36"/>
      <c r="IIE50" s="36"/>
      <c r="IIF50" s="36"/>
      <c r="IIG50" s="36"/>
      <c r="IIH50" s="36"/>
      <c r="III50" s="36"/>
      <c r="IIJ50" s="36"/>
      <c r="IIK50" s="36"/>
      <c r="IIL50" s="36"/>
      <c r="IIM50" s="36"/>
      <c r="IIN50" s="36"/>
      <c r="IIO50" s="36"/>
      <c r="IIP50" s="36"/>
      <c r="IIQ50" s="36"/>
      <c r="IIR50" s="36"/>
      <c r="IIS50" s="36"/>
      <c r="IIT50" s="36"/>
      <c r="IIU50" s="36"/>
      <c r="IIV50" s="36"/>
      <c r="IIW50" s="36"/>
      <c r="IIX50" s="36"/>
      <c r="IIY50" s="36"/>
      <c r="IIZ50" s="36"/>
      <c r="IJA50" s="36"/>
      <c r="IJB50" s="36"/>
      <c r="IJC50" s="36"/>
      <c r="IJD50" s="36"/>
      <c r="IJE50" s="36"/>
      <c r="IJF50" s="36"/>
      <c r="IJG50" s="36"/>
      <c r="IJH50" s="36"/>
      <c r="IJI50" s="36"/>
      <c r="IJJ50" s="36"/>
      <c r="IJK50" s="36"/>
      <c r="IJL50" s="36"/>
      <c r="IJM50" s="36"/>
      <c r="IJN50" s="36"/>
      <c r="IJO50" s="36"/>
      <c r="IJP50" s="36"/>
      <c r="IJQ50" s="36"/>
      <c r="IJR50" s="36"/>
      <c r="IJS50" s="36"/>
      <c r="IJT50" s="36"/>
      <c r="IJU50" s="36"/>
      <c r="IJV50" s="36"/>
      <c r="IJW50" s="36"/>
      <c r="IJX50" s="36"/>
      <c r="IJY50" s="36"/>
      <c r="IJZ50" s="36"/>
      <c r="IKA50" s="36"/>
      <c r="IKB50" s="36"/>
      <c r="IKC50" s="36"/>
      <c r="IKD50" s="36"/>
      <c r="IKE50" s="36"/>
      <c r="IKF50" s="36"/>
      <c r="IKG50" s="36"/>
      <c r="IKH50" s="36"/>
      <c r="IKI50" s="36"/>
      <c r="IKJ50" s="36"/>
      <c r="IKK50" s="36"/>
      <c r="IKL50" s="36"/>
      <c r="IKM50" s="36"/>
      <c r="IKN50" s="36"/>
      <c r="IKO50" s="36"/>
      <c r="IKP50" s="36"/>
      <c r="IKQ50" s="36"/>
      <c r="IKR50" s="36"/>
      <c r="IKS50" s="36"/>
      <c r="IKT50" s="36"/>
      <c r="IKU50" s="36"/>
      <c r="IKV50" s="36"/>
      <c r="IKW50" s="36"/>
      <c r="IKX50" s="36"/>
      <c r="IKY50" s="36"/>
      <c r="IKZ50" s="36"/>
      <c r="ILA50" s="36"/>
      <c r="ILB50" s="36"/>
      <c r="ILC50" s="36"/>
      <c r="ILD50" s="36"/>
      <c r="ILE50" s="36"/>
      <c r="ILF50" s="36"/>
      <c r="ILG50" s="36"/>
      <c r="ILH50" s="36"/>
      <c r="ILI50" s="36"/>
      <c r="ILJ50" s="36"/>
      <c r="ILK50" s="36"/>
      <c r="ILL50" s="36"/>
      <c r="ILM50" s="36"/>
      <c r="ILN50" s="36"/>
      <c r="ILO50" s="36"/>
      <c r="ILP50" s="36"/>
      <c r="ILQ50" s="36"/>
      <c r="ILR50" s="36"/>
      <c r="ILS50" s="36"/>
      <c r="ILT50" s="36"/>
      <c r="ILU50" s="36"/>
      <c r="ILV50" s="36"/>
      <c r="ILW50" s="36"/>
      <c r="ILX50" s="36"/>
      <c r="ILY50" s="36"/>
      <c r="ILZ50" s="36"/>
      <c r="IMA50" s="36"/>
      <c r="IMB50" s="36"/>
      <c r="IMC50" s="36"/>
      <c r="IMD50" s="36"/>
      <c r="IME50" s="36"/>
      <c r="IMF50" s="36"/>
      <c r="IMG50" s="36"/>
      <c r="IMH50" s="36"/>
      <c r="IMI50" s="36"/>
      <c r="IMJ50" s="36"/>
      <c r="IMK50" s="36"/>
      <c r="IML50" s="36"/>
      <c r="IMM50" s="36"/>
      <c r="IMN50" s="36"/>
      <c r="IMO50" s="36"/>
      <c r="IMP50" s="36"/>
      <c r="IMQ50" s="36"/>
      <c r="IMR50" s="36"/>
      <c r="IMS50" s="36"/>
      <c r="IMT50" s="36"/>
      <c r="IMU50" s="36"/>
      <c r="IMV50" s="36"/>
      <c r="IMW50" s="36"/>
      <c r="IMX50" s="36"/>
      <c r="IMY50" s="36"/>
      <c r="IMZ50" s="36"/>
      <c r="INA50" s="36"/>
      <c r="INB50" s="36"/>
      <c r="INC50" s="36"/>
      <c r="IND50" s="36"/>
      <c r="INE50" s="36"/>
      <c r="INF50" s="36"/>
      <c r="ING50" s="36"/>
      <c r="INH50" s="36"/>
      <c r="INI50" s="36"/>
      <c r="INJ50" s="36"/>
      <c r="INK50" s="36"/>
      <c r="INL50" s="36"/>
      <c r="INM50" s="36"/>
      <c r="INN50" s="36"/>
      <c r="INO50" s="36"/>
      <c r="INP50" s="36"/>
      <c r="INQ50" s="36"/>
      <c r="INR50" s="36"/>
      <c r="INS50" s="36"/>
      <c r="INT50" s="36"/>
      <c r="INU50" s="36"/>
      <c r="INV50" s="36"/>
      <c r="INW50" s="36"/>
      <c r="INX50" s="36"/>
      <c r="INY50" s="36"/>
      <c r="INZ50" s="36"/>
      <c r="IOA50" s="36"/>
      <c r="IOB50" s="36"/>
      <c r="IOC50" s="36"/>
      <c r="IOD50" s="36"/>
      <c r="IOE50" s="36"/>
      <c r="IOF50" s="36"/>
      <c r="IOG50" s="36"/>
      <c r="IOH50" s="36"/>
      <c r="IOI50" s="36"/>
      <c r="IOJ50" s="36"/>
      <c r="IOK50" s="36"/>
      <c r="IOL50" s="36"/>
      <c r="IOM50" s="36"/>
      <c r="ION50" s="36"/>
      <c r="IOO50" s="36"/>
      <c r="IOP50" s="36"/>
      <c r="IOQ50" s="36"/>
      <c r="IOR50" s="36"/>
      <c r="IOS50" s="36"/>
      <c r="IOT50" s="36"/>
      <c r="IOU50" s="36"/>
      <c r="IOV50" s="36"/>
      <c r="IOW50" s="36"/>
      <c r="IOX50" s="36"/>
      <c r="IOY50" s="36"/>
      <c r="IOZ50" s="36"/>
      <c r="IPA50" s="36"/>
      <c r="IPB50" s="36"/>
      <c r="IPC50" s="36"/>
      <c r="IPD50" s="36"/>
      <c r="IPE50" s="36"/>
      <c r="IPF50" s="36"/>
      <c r="IPG50" s="36"/>
      <c r="IPH50" s="36"/>
      <c r="IPI50" s="36"/>
      <c r="IPJ50" s="36"/>
      <c r="IPK50" s="36"/>
      <c r="IPL50" s="36"/>
      <c r="IPM50" s="36"/>
      <c r="IPN50" s="36"/>
      <c r="IPO50" s="36"/>
      <c r="IPP50" s="36"/>
      <c r="IPQ50" s="36"/>
      <c r="IPR50" s="36"/>
      <c r="IPS50" s="36"/>
      <c r="IPT50" s="36"/>
      <c r="IPU50" s="36"/>
      <c r="IPV50" s="36"/>
      <c r="IPW50" s="36"/>
      <c r="IPX50" s="36"/>
      <c r="IPY50" s="36"/>
      <c r="IPZ50" s="36"/>
      <c r="IQA50" s="36"/>
      <c r="IQB50" s="36"/>
      <c r="IQC50" s="36"/>
      <c r="IQD50" s="36"/>
      <c r="IQE50" s="36"/>
      <c r="IQF50" s="36"/>
      <c r="IQG50" s="36"/>
      <c r="IQH50" s="36"/>
      <c r="IQI50" s="36"/>
      <c r="IQJ50" s="36"/>
      <c r="IQK50" s="36"/>
      <c r="IQL50" s="36"/>
      <c r="IQM50" s="36"/>
      <c r="IQN50" s="36"/>
      <c r="IQO50" s="36"/>
      <c r="IQP50" s="36"/>
      <c r="IQQ50" s="36"/>
      <c r="IQR50" s="36"/>
      <c r="IQS50" s="36"/>
      <c r="IQT50" s="36"/>
      <c r="IQU50" s="36"/>
      <c r="IQV50" s="36"/>
      <c r="IQW50" s="36"/>
      <c r="IQX50" s="36"/>
      <c r="IQY50" s="36"/>
      <c r="IQZ50" s="36"/>
      <c r="IRA50" s="36"/>
      <c r="IRB50" s="36"/>
      <c r="IRC50" s="36"/>
      <c r="IRD50" s="36"/>
      <c r="IRE50" s="36"/>
      <c r="IRF50" s="36"/>
      <c r="IRG50" s="36"/>
      <c r="IRH50" s="36"/>
      <c r="IRI50" s="36"/>
      <c r="IRJ50" s="36"/>
      <c r="IRK50" s="36"/>
      <c r="IRL50" s="36"/>
      <c r="IRM50" s="36"/>
      <c r="IRN50" s="36"/>
      <c r="IRO50" s="36"/>
      <c r="IRP50" s="36"/>
      <c r="IRQ50" s="36"/>
      <c r="IRR50" s="36"/>
      <c r="IRS50" s="36"/>
      <c r="IRT50" s="36"/>
      <c r="IRU50" s="36"/>
      <c r="IRV50" s="36"/>
      <c r="IRW50" s="36"/>
      <c r="IRX50" s="36"/>
      <c r="IRY50" s="36"/>
      <c r="IRZ50" s="36"/>
      <c r="ISA50" s="36"/>
      <c r="ISB50" s="36"/>
      <c r="ISC50" s="36"/>
      <c r="ISD50" s="36"/>
      <c r="ISE50" s="36"/>
      <c r="ISF50" s="36"/>
      <c r="ISG50" s="36"/>
      <c r="ISH50" s="36"/>
      <c r="ISI50" s="36"/>
      <c r="ISJ50" s="36"/>
      <c r="ISK50" s="36"/>
      <c r="ISL50" s="36"/>
      <c r="ISM50" s="36"/>
      <c r="ISN50" s="36"/>
      <c r="ISO50" s="36"/>
      <c r="ISP50" s="36"/>
      <c r="ISQ50" s="36"/>
      <c r="ISR50" s="36"/>
      <c r="ISS50" s="36"/>
      <c r="IST50" s="36"/>
      <c r="ISU50" s="36"/>
      <c r="ISV50" s="36"/>
      <c r="ISW50" s="36"/>
      <c r="ISX50" s="36"/>
      <c r="ISY50" s="36"/>
      <c r="ISZ50" s="36"/>
      <c r="ITA50" s="36"/>
      <c r="ITB50" s="36"/>
      <c r="ITC50" s="36"/>
      <c r="ITD50" s="36"/>
      <c r="ITE50" s="36"/>
      <c r="ITF50" s="36"/>
      <c r="ITG50" s="36"/>
      <c r="ITH50" s="36"/>
      <c r="ITI50" s="36"/>
      <c r="ITJ50" s="36"/>
      <c r="ITK50" s="36"/>
      <c r="ITL50" s="36"/>
      <c r="ITM50" s="36"/>
      <c r="ITN50" s="36"/>
      <c r="ITO50" s="36"/>
      <c r="ITP50" s="36"/>
      <c r="ITQ50" s="36"/>
      <c r="ITR50" s="36"/>
      <c r="ITS50" s="36"/>
      <c r="ITT50" s="36"/>
      <c r="ITU50" s="36"/>
      <c r="ITV50" s="36"/>
      <c r="ITW50" s="36"/>
      <c r="ITX50" s="36"/>
      <c r="ITY50" s="36"/>
      <c r="ITZ50" s="36"/>
      <c r="IUA50" s="36"/>
      <c r="IUB50" s="36"/>
      <c r="IUC50" s="36"/>
      <c r="IUD50" s="36"/>
      <c r="IUE50" s="36"/>
      <c r="IUF50" s="36"/>
      <c r="IUG50" s="36"/>
      <c r="IUH50" s="36"/>
      <c r="IUI50" s="36"/>
      <c r="IUJ50" s="36"/>
      <c r="IUK50" s="36"/>
      <c r="IUL50" s="36"/>
      <c r="IUM50" s="36"/>
      <c r="IUN50" s="36"/>
      <c r="IUO50" s="36"/>
      <c r="IUP50" s="36"/>
      <c r="IUQ50" s="36"/>
      <c r="IUR50" s="36"/>
      <c r="IUS50" s="36"/>
      <c r="IUT50" s="36"/>
      <c r="IUU50" s="36"/>
      <c r="IUV50" s="36"/>
      <c r="IUW50" s="36"/>
      <c r="IUX50" s="36"/>
      <c r="IUY50" s="36"/>
      <c r="IUZ50" s="36"/>
      <c r="IVA50" s="36"/>
      <c r="IVB50" s="36"/>
      <c r="IVC50" s="36"/>
      <c r="IVD50" s="36"/>
      <c r="IVE50" s="36"/>
      <c r="IVF50" s="36"/>
      <c r="IVG50" s="36"/>
      <c r="IVH50" s="36"/>
      <c r="IVI50" s="36"/>
      <c r="IVJ50" s="36"/>
      <c r="IVK50" s="36"/>
      <c r="IVL50" s="36"/>
      <c r="IVM50" s="36"/>
      <c r="IVN50" s="36"/>
      <c r="IVO50" s="36"/>
      <c r="IVP50" s="36"/>
      <c r="IVQ50" s="36"/>
      <c r="IVR50" s="36"/>
      <c r="IVS50" s="36"/>
      <c r="IVT50" s="36"/>
      <c r="IVU50" s="36"/>
      <c r="IVV50" s="36"/>
      <c r="IVW50" s="36"/>
      <c r="IVX50" s="36"/>
      <c r="IVY50" s="36"/>
      <c r="IVZ50" s="36"/>
      <c r="IWA50" s="36"/>
      <c r="IWB50" s="36"/>
      <c r="IWC50" s="36"/>
      <c r="IWD50" s="36"/>
      <c r="IWE50" s="36"/>
      <c r="IWF50" s="36"/>
      <c r="IWG50" s="36"/>
      <c r="IWH50" s="36"/>
      <c r="IWI50" s="36"/>
      <c r="IWJ50" s="36"/>
      <c r="IWK50" s="36"/>
      <c r="IWL50" s="36"/>
      <c r="IWM50" s="36"/>
      <c r="IWN50" s="36"/>
      <c r="IWO50" s="36"/>
      <c r="IWP50" s="36"/>
      <c r="IWQ50" s="36"/>
      <c r="IWR50" s="36"/>
      <c r="IWS50" s="36"/>
      <c r="IWT50" s="36"/>
      <c r="IWU50" s="36"/>
      <c r="IWV50" s="36"/>
      <c r="IWW50" s="36"/>
      <c r="IWX50" s="36"/>
      <c r="IWY50" s="36"/>
      <c r="IWZ50" s="36"/>
      <c r="IXA50" s="36"/>
      <c r="IXB50" s="36"/>
      <c r="IXC50" s="36"/>
      <c r="IXD50" s="36"/>
      <c r="IXE50" s="36"/>
      <c r="IXF50" s="36"/>
      <c r="IXG50" s="36"/>
      <c r="IXH50" s="36"/>
      <c r="IXI50" s="36"/>
      <c r="IXJ50" s="36"/>
      <c r="IXK50" s="36"/>
      <c r="IXL50" s="36"/>
      <c r="IXM50" s="36"/>
      <c r="IXN50" s="36"/>
      <c r="IXO50" s="36"/>
      <c r="IXP50" s="36"/>
      <c r="IXQ50" s="36"/>
      <c r="IXR50" s="36"/>
      <c r="IXS50" s="36"/>
      <c r="IXT50" s="36"/>
      <c r="IXU50" s="36"/>
      <c r="IXV50" s="36"/>
      <c r="IXW50" s="36"/>
      <c r="IXX50" s="36"/>
      <c r="IXY50" s="36"/>
      <c r="IXZ50" s="36"/>
      <c r="IYA50" s="36"/>
      <c r="IYB50" s="36"/>
      <c r="IYC50" s="36"/>
      <c r="IYD50" s="36"/>
      <c r="IYE50" s="36"/>
      <c r="IYF50" s="36"/>
      <c r="IYG50" s="36"/>
      <c r="IYH50" s="36"/>
      <c r="IYI50" s="36"/>
      <c r="IYJ50" s="36"/>
      <c r="IYK50" s="36"/>
      <c r="IYL50" s="36"/>
      <c r="IYM50" s="36"/>
      <c r="IYN50" s="36"/>
      <c r="IYO50" s="36"/>
      <c r="IYP50" s="36"/>
      <c r="IYQ50" s="36"/>
      <c r="IYR50" s="36"/>
      <c r="IYS50" s="36"/>
      <c r="IYT50" s="36"/>
      <c r="IYU50" s="36"/>
      <c r="IYV50" s="36"/>
      <c r="IYW50" s="36"/>
      <c r="IYX50" s="36"/>
      <c r="IYY50" s="36"/>
      <c r="IYZ50" s="36"/>
      <c r="IZA50" s="36"/>
      <c r="IZB50" s="36"/>
      <c r="IZC50" s="36"/>
      <c r="IZD50" s="36"/>
      <c r="IZE50" s="36"/>
      <c r="IZF50" s="36"/>
      <c r="IZG50" s="36"/>
      <c r="IZH50" s="36"/>
      <c r="IZI50" s="36"/>
      <c r="IZJ50" s="36"/>
      <c r="IZK50" s="36"/>
      <c r="IZL50" s="36"/>
      <c r="IZM50" s="36"/>
      <c r="IZN50" s="36"/>
      <c r="IZO50" s="36"/>
      <c r="IZP50" s="36"/>
      <c r="IZQ50" s="36"/>
      <c r="IZR50" s="36"/>
      <c r="IZS50" s="36"/>
      <c r="IZT50" s="36"/>
      <c r="IZU50" s="36"/>
      <c r="IZV50" s="36"/>
      <c r="IZW50" s="36"/>
      <c r="IZX50" s="36"/>
      <c r="IZY50" s="36"/>
      <c r="IZZ50" s="36"/>
      <c r="JAA50" s="36"/>
      <c r="JAB50" s="36"/>
      <c r="JAC50" s="36"/>
      <c r="JAD50" s="36"/>
      <c r="JAE50" s="36"/>
      <c r="JAF50" s="36"/>
      <c r="JAG50" s="36"/>
      <c r="JAH50" s="36"/>
      <c r="JAI50" s="36"/>
      <c r="JAJ50" s="36"/>
      <c r="JAK50" s="36"/>
      <c r="JAL50" s="36"/>
      <c r="JAM50" s="36"/>
      <c r="JAN50" s="36"/>
      <c r="JAO50" s="36"/>
      <c r="JAP50" s="36"/>
      <c r="JAQ50" s="36"/>
      <c r="JAR50" s="36"/>
      <c r="JAS50" s="36"/>
      <c r="JAT50" s="36"/>
      <c r="JAU50" s="36"/>
      <c r="JAV50" s="36"/>
      <c r="JAW50" s="36"/>
      <c r="JAX50" s="36"/>
      <c r="JAY50" s="36"/>
      <c r="JAZ50" s="36"/>
      <c r="JBA50" s="36"/>
      <c r="JBB50" s="36"/>
      <c r="JBC50" s="36"/>
      <c r="JBD50" s="36"/>
      <c r="JBE50" s="36"/>
      <c r="JBF50" s="36"/>
      <c r="JBG50" s="36"/>
      <c r="JBH50" s="36"/>
      <c r="JBI50" s="36"/>
      <c r="JBJ50" s="36"/>
      <c r="JBK50" s="36"/>
      <c r="JBL50" s="36"/>
      <c r="JBM50" s="36"/>
      <c r="JBN50" s="36"/>
      <c r="JBO50" s="36"/>
      <c r="JBP50" s="36"/>
      <c r="JBQ50" s="36"/>
      <c r="JBR50" s="36"/>
      <c r="JBS50" s="36"/>
      <c r="JBT50" s="36"/>
      <c r="JBU50" s="36"/>
      <c r="JBV50" s="36"/>
      <c r="JBW50" s="36"/>
      <c r="JBX50" s="36"/>
      <c r="JBY50" s="36"/>
      <c r="JBZ50" s="36"/>
      <c r="JCA50" s="36"/>
      <c r="JCB50" s="36"/>
      <c r="JCC50" s="36"/>
      <c r="JCD50" s="36"/>
      <c r="JCE50" s="36"/>
      <c r="JCF50" s="36"/>
      <c r="JCG50" s="36"/>
      <c r="JCH50" s="36"/>
      <c r="JCI50" s="36"/>
      <c r="JCJ50" s="36"/>
      <c r="JCK50" s="36"/>
      <c r="JCL50" s="36"/>
      <c r="JCM50" s="36"/>
      <c r="JCN50" s="36"/>
      <c r="JCO50" s="36"/>
      <c r="JCP50" s="36"/>
      <c r="JCQ50" s="36"/>
      <c r="JCR50" s="36"/>
      <c r="JCS50" s="36"/>
      <c r="JCT50" s="36"/>
      <c r="JCU50" s="36"/>
      <c r="JCV50" s="36"/>
      <c r="JCW50" s="36"/>
      <c r="JCX50" s="36"/>
      <c r="JCY50" s="36"/>
      <c r="JCZ50" s="36"/>
      <c r="JDA50" s="36"/>
      <c r="JDB50" s="36"/>
      <c r="JDC50" s="36"/>
      <c r="JDD50" s="36"/>
      <c r="JDE50" s="36"/>
      <c r="JDF50" s="36"/>
      <c r="JDG50" s="36"/>
      <c r="JDH50" s="36"/>
      <c r="JDI50" s="36"/>
      <c r="JDJ50" s="36"/>
      <c r="JDK50" s="36"/>
      <c r="JDL50" s="36"/>
      <c r="JDM50" s="36"/>
      <c r="JDN50" s="36"/>
      <c r="JDO50" s="36"/>
      <c r="JDP50" s="36"/>
      <c r="JDQ50" s="36"/>
      <c r="JDR50" s="36"/>
      <c r="JDS50" s="36"/>
      <c r="JDT50" s="36"/>
      <c r="JDU50" s="36"/>
      <c r="JDV50" s="36"/>
      <c r="JDW50" s="36"/>
      <c r="JDX50" s="36"/>
      <c r="JDY50" s="36"/>
      <c r="JDZ50" s="36"/>
      <c r="JEA50" s="36"/>
      <c r="JEB50" s="36"/>
      <c r="JEC50" s="36"/>
      <c r="JED50" s="36"/>
      <c r="JEE50" s="36"/>
      <c r="JEF50" s="36"/>
      <c r="JEG50" s="36"/>
      <c r="JEH50" s="36"/>
      <c r="JEI50" s="36"/>
      <c r="JEJ50" s="36"/>
      <c r="JEK50" s="36"/>
      <c r="JEL50" s="36"/>
      <c r="JEM50" s="36"/>
      <c r="JEN50" s="36"/>
      <c r="JEO50" s="36"/>
      <c r="JEP50" s="36"/>
      <c r="JEQ50" s="36"/>
      <c r="JER50" s="36"/>
      <c r="JES50" s="36"/>
      <c r="JET50" s="36"/>
      <c r="JEU50" s="36"/>
      <c r="JEV50" s="36"/>
      <c r="JEW50" s="36"/>
      <c r="JEX50" s="36"/>
      <c r="JEY50" s="36"/>
      <c r="JEZ50" s="36"/>
      <c r="JFA50" s="36"/>
      <c r="JFB50" s="36"/>
      <c r="JFC50" s="36"/>
      <c r="JFD50" s="36"/>
      <c r="JFE50" s="36"/>
      <c r="JFF50" s="36"/>
      <c r="JFG50" s="36"/>
      <c r="JFH50" s="36"/>
      <c r="JFI50" s="36"/>
      <c r="JFJ50" s="36"/>
      <c r="JFK50" s="36"/>
      <c r="JFL50" s="36"/>
      <c r="JFM50" s="36"/>
      <c r="JFN50" s="36"/>
      <c r="JFO50" s="36"/>
      <c r="JFP50" s="36"/>
      <c r="JFQ50" s="36"/>
      <c r="JFR50" s="36"/>
      <c r="JFS50" s="36"/>
      <c r="JFT50" s="36"/>
      <c r="JFU50" s="36"/>
      <c r="JFV50" s="36"/>
      <c r="JFW50" s="36"/>
      <c r="JFX50" s="36"/>
      <c r="JFY50" s="36"/>
      <c r="JFZ50" s="36"/>
      <c r="JGA50" s="36"/>
      <c r="JGB50" s="36"/>
      <c r="JGC50" s="36"/>
      <c r="JGD50" s="36"/>
      <c r="JGE50" s="36"/>
      <c r="JGF50" s="36"/>
      <c r="JGG50" s="36"/>
      <c r="JGH50" s="36"/>
      <c r="JGI50" s="36"/>
      <c r="JGJ50" s="36"/>
      <c r="JGK50" s="36"/>
      <c r="JGL50" s="36"/>
      <c r="JGM50" s="36"/>
      <c r="JGN50" s="36"/>
      <c r="JGO50" s="36"/>
      <c r="JGP50" s="36"/>
      <c r="JGQ50" s="36"/>
      <c r="JGR50" s="36"/>
      <c r="JGS50" s="36"/>
      <c r="JGT50" s="36"/>
      <c r="JGU50" s="36"/>
      <c r="JGV50" s="36"/>
      <c r="JGW50" s="36"/>
      <c r="JGX50" s="36"/>
      <c r="JGY50" s="36"/>
      <c r="JGZ50" s="36"/>
      <c r="JHA50" s="36"/>
      <c r="JHB50" s="36"/>
      <c r="JHC50" s="36"/>
      <c r="JHD50" s="36"/>
      <c r="JHE50" s="36"/>
      <c r="JHF50" s="36"/>
      <c r="JHG50" s="36"/>
      <c r="JHH50" s="36"/>
      <c r="JHI50" s="36"/>
      <c r="JHJ50" s="36"/>
      <c r="JHK50" s="36"/>
      <c r="JHL50" s="36"/>
      <c r="JHM50" s="36"/>
      <c r="JHN50" s="36"/>
      <c r="JHO50" s="36"/>
      <c r="JHP50" s="36"/>
      <c r="JHQ50" s="36"/>
      <c r="JHR50" s="36"/>
      <c r="JHS50" s="36"/>
      <c r="JHT50" s="36"/>
      <c r="JHU50" s="36"/>
      <c r="JHV50" s="36"/>
      <c r="JHW50" s="36"/>
      <c r="JHX50" s="36"/>
      <c r="JHY50" s="36"/>
      <c r="JHZ50" s="36"/>
      <c r="JIA50" s="36"/>
      <c r="JIB50" s="36"/>
      <c r="JIC50" s="36"/>
      <c r="JID50" s="36"/>
      <c r="JIE50" s="36"/>
      <c r="JIF50" s="36"/>
      <c r="JIG50" s="36"/>
      <c r="JIH50" s="36"/>
      <c r="JII50" s="36"/>
      <c r="JIJ50" s="36"/>
      <c r="JIK50" s="36"/>
      <c r="JIL50" s="36"/>
      <c r="JIM50" s="36"/>
      <c r="JIN50" s="36"/>
      <c r="JIO50" s="36"/>
      <c r="JIP50" s="36"/>
      <c r="JIQ50" s="36"/>
      <c r="JIR50" s="36"/>
      <c r="JIS50" s="36"/>
      <c r="JIT50" s="36"/>
      <c r="JIU50" s="36"/>
      <c r="JIV50" s="36"/>
      <c r="JIW50" s="36"/>
      <c r="JIX50" s="36"/>
      <c r="JIY50" s="36"/>
      <c r="JIZ50" s="36"/>
      <c r="JJA50" s="36"/>
      <c r="JJB50" s="36"/>
      <c r="JJC50" s="36"/>
      <c r="JJD50" s="36"/>
      <c r="JJE50" s="36"/>
      <c r="JJF50" s="36"/>
      <c r="JJG50" s="36"/>
      <c r="JJH50" s="36"/>
      <c r="JJI50" s="36"/>
      <c r="JJJ50" s="36"/>
      <c r="JJK50" s="36"/>
      <c r="JJL50" s="36"/>
      <c r="JJM50" s="36"/>
      <c r="JJN50" s="36"/>
      <c r="JJO50" s="36"/>
      <c r="JJP50" s="36"/>
      <c r="JJQ50" s="36"/>
      <c r="JJR50" s="36"/>
      <c r="JJS50" s="36"/>
      <c r="JJT50" s="36"/>
      <c r="JJU50" s="36"/>
      <c r="JJV50" s="36"/>
      <c r="JJW50" s="36"/>
      <c r="JJX50" s="36"/>
      <c r="JJY50" s="36"/>
      <c r="JJZ50" s="36"/>
      <c r="JKA50" s="36"/>
      <c r="JKB50" s="36"/>
      <c r="JKC50" s="36"/>
      <c r="JKD50" s="36"/>
      <c r="JKE50" s="36"/>
      <c r="JKF50" s="36"/>
      <c r="JKG50" s="36"/>
      <c r="JKH50" s="36"/>
      <c r="JKI50" s="36"/>
      <c r="JKJ50" s="36"/>
      <c r="JKK50" s="36"/>
      <c r="JKL50" s="36"/>
      <c r="JKM50" s="36"/>
      <c r="JKN50" s="36"/>
      <c r="JKO50" s="36"/>
      <c r="JKP50" s="36"/>
      <c r="JKQ50" s="36"/>
      <c r="JKR50" s="36"/>
      <c r="JKS50" s="36"/>
      <c r="JKT50" s="36"/>
      <c r="JKU50" s="36"/>
      <c r="JKV50" s="36"/>
      <c r="JKW50" s="36"/>
      <c r="JKX50" s="36"/>
      <c r="JKY50" s="36"/>
      <c r="JKZ50" s="36"/>
      <c r="JLA50" s="36"/>
      <c r="JLB50" s="36"/>
      <c r="JLC50" s="36"/>
      <c r="JLD50" s="36"/>
      <c r="JLE50" s="36"/>
      <c r="JLF50" s="36"/>
      <c r="JLG50" s="36"/>
      <c r="JLH50" s="36"/>
      <c r="JLI50" s="36"/>
      <c r="JLJ50" s="36"/>
      <c r="JLK50" s="36"/>
      <c r="JLL50" s="36"/>
      <c r="JLM50" s="36"/>
      <c r="JLN50" s="36"/>
      <c r="JLO50" s="36"/>
      <c r="JLP50" s="36"/>
      <c r="JLQ50" s="36"/>
      <c r="JLR50" s="36"/>
      <c r="JLS50" s="36"/>
      <c r="JLT50" s="36"/>
      <c r="JLU50" s="36"/>
      <c r="JLV50" s="36"/>
      <c r="JLW50" s="36"/>
      <c r="JLX50" s="36"/>
      <c r="JLY50" s="36"/>
      <c r="JLZ50" s="36"/>
      <c r="JMA50" s="36"/>
      <c r="JMB50" s="36"/>
      <c r="JMC50" s="36"/>
      <c r="JMD50" s="36"/>
      <c r="JME50" s="36"/>
      <c r="JMF50" s="36"/>
      <c r="JMG50" s="36"/>
      <c r="JMH50" s="36"/>
      <c r="JMI50" s="36"/>
      <c r="JMJ50" s="36"/>
      <c r="JMK50" s="36"/>
      <c r="JML50" s="36"/>
      <c r="JMM50" s="36"/>
      <c r="JMN50" s="36"/>
      <c r="JMO50" s="36"/>
      <c r="JMP50" s="36"/>
      <c r="JMQ50" s="36"/>
      <c r="JMR50" s="36"/>
      <c r="JMS50" s="36"/>
      <c r="JMT50" s="36"/>
      <c r="JMU50" s="36"/>
      <c r="JMV50" s="36"/>
      <c r="JMW50" s="36"/>
      <c r="JMX50" s="36"/>
      <c r="JMY50" s="36"/>
      <c r="JMZ50" s="36"/>
      <c r="JNA50" s="36"/>
      <c r="JNB50" s="36"/>
      <c r="JNC50" s="36"/>
      <c r="JND50" s="36"/>
      <c r="JNE50" s="36"/>
      <c r="JNF50" s="36"/>
      <c r="JNG50" s="36"/>
      <c r="JNH50" s="36"/>
      <c r="JNI50" s="36"/>
      <c r="JNJ50" s="36"/>
      <c r="JNK50" s="36"/>
      <c r="JNL50" s="36"/>
      <c r="JNM50" s="36"/>
      <c r="JNN50" s="36"/>
      <c r="JNO50" s="36"/>
      <c r="JNP50" s="36"/>
      <c r="JNQ50" s="36"/>
      <c r="JNR50" s="36"/>
      <c r="JNS50" s="36"/>
      <c r="JNT50" s="36"/>
      <c r="JNU50" s="36"/>
      <c r="JNV50" s="36"/>
      <c r="JNW50" s="36"/>
      <c r="JNX50" s="36"/>
      <c r="JNY50" s="36"/>
      <c r="JNZ50" s="36"/>
      <c r="JOA50" s="36"/>
      <c r="JOB50" s="36"/>
      <c r="JOC50" s="36"/>
      <c r="JOD50" s="36"/>
      <c r="JOE50" s="36"/>
      <c r="JOF50" s="36"/>
      <c r="JOG50" s="36"/>
      <c r="JOH50" s="36"/>
      <c r="JOI50" s="36"/>
      <c r="JOJ50" s="36"/>
      <c r="JOK50" s="36"/>
      <c r="JOL50" s="36"/>
      <c r="JOM50" s="36"/>
      <c r="JON50" s="36"/>
      <c r="JOO50" s="36"/>
      <c r="JOP50" s="36"/>
      <c r="JOQ50" s="36"/>
      <c r="JOR50" s="36"/>
      <c r="JOS50" s="36"/>
      <c r="JOT50" s="36"/>
      <c r="JOU50" s="36"/>
      <c r="JOV50" s="36"/>
      <c r="JOW50" s="36"/>
      <c r="JOX50" s="36"/>
      <c r="JOY50" s="36"/>
      <c r="JOZ50" s="36"/>
      <c r="JPA50" s="36"/>
      <c r="JPB50" s="36"/>
      <c r="JPC50" s="36"/>
      <c r="JPD50" s="36"/>
      <c r="JPE50" s="36"/>
      <c r="JPF50" s="36"/>
      <c r="JPG50" s="36"/>
      <c r="JPH50" s="36"/>
      <c r="JPI50" s="36"/>
      <c r="JPJ50" s="36"/>
      <c r="JPK50" s="36"/>
      <c r="JPL50" s="36"/>
      <c r="JPM50" s="36"/>
      <c r="JPN50" s="36"/>
      <c r="JPO50" s="36"/>
      <c r="JPP50" s="36"/>
      <c r="JPQ50" s="36"/>
      <c r="JPR50" s="36"/>
      <c r="JPS50" s="36"/>
      <c r="JPT50" s="36"/>
      <c r="JPU50" s="36"/>
      <c r="JPV50" s="36"/>
      <c r="JPW50" s="36"/>
      <c r="JPX50" s="36"/>
      <c r="JPY50" s="36"/>
      <c r="JPZ50" s="36"/>
      <c r="JQA50" s="36"/>
      <c r="JQB50" s="36"/>
      <c r="JQC50" s="36"/>
      <c r="JQD50" s="36"/>
      <c r="JQE50" s="36"/>
      <c r="JQF50" s="36"/>
      <c r="JQG50" s="36"/>
      <c r="JQH50" s="36"/>
      <c r="JQI50" s="36"/>
      <c r="JQJ50" s="36"/>
      <c r="JQK50" s="36"/>
      <c r="JQL50" s="36"/>
      <c r="JQM50" s="36"/>
      <c r="JQN50" s="36"/>
      <c r="JQO50" s="36"/>
      <c r="JQP50" s="36"/>
      <c r="JQQ50" s="36"/>
      <c r="JQR50" s="36"/>
      <c r="JQS50" s="36"/>
      <c r="JQT50" s="36"/>
      <c r="JQU50" s="36"/>
      <c r="JQV50" s="36"/>
      <c r="JQW50" s="36"/>
      <c r="JQX50" s="36"/>
      <c r="JQY50" s="36"/>
      <c r="JQZ50" s="36"/>
      <c r="JRA50" s="36"/>
      <c r="JRB50" s="36"/>
      <c r="JRC50" s="36"/>
      <c r="JRD50" s="36"/>
      <c r="JRE50" s="36"/>
      <c r="JRF50" s="36"/>
      <c r="JRG50" s="36"/>
      <c r="JRH50" s="36"/>
      <c r="JRI50" s="36"/>
      <c r="JRJ50" s="36"/>
      <c r="JRK50" s="36"/>
      <c r="JRL50" s="36"/>
      <c r="JRM50" s="36"/>
      <c r="JRN50" s="36"/>
      <c r="JRO50" s="36"/>
      <c r="JRP50" s="36"/>
      <c r="JRQ50" s="36"/>
      <c r="JRR50" s="36"/>
      <c r="JRS50" s="36"/>
      <c r="JRT50" s="36"/>
      <c r="JRU50" s="36"/>
      <c r="JRV50" s="36"/>
      <c r="JRW50" s="36"/>
      <c r="JRX50" s="36"/>
      <c r="JRY50" s="36"/>
      <c r="JRZ50" s="36"/>
      <c r="JSA50" s="36"/>
      <c r="JSB50" s="36"/>
      <c r="JSC50" s="36"/>
      <c r="JSD50" s="36"/>
      <c r="JSE50" s="36"/>
      <c r="JSF50" s="36"/>
      <c r="JSG50" s="36"/>
      <c r="JSH50" s="36"/>
      <c r="JSI50" s="36"/>
      <c r="JSJ50" s="36"/>
      <c r="JSK50" s="36"/>
      <c r="JSL50" s="36"/>
      <c r="JSM50" s="36"/>
      <c r="JSN50" s="36"/>
      <c r="JSO50" s="36"/>
      <c r="JSP50" s="36"/>
      <c r="JSQ50" s="36"/>
      <c r="JSR50" s="36"/>
      <c r="JSS50" s="36"/>
      <c r="JST50" s="36"/>
      <c r="JSU50" s="36"/>
      <c r="JSV50" s="36"/>
      <c r="JSW50" s="36"/>
      <c r="JSX50" s="36"/>
      <c r="JSY50" s="36"/>
      <c r="JSZ50" s="36"/>
      <c r="JTA50" s="36"/>
      <c r="JTB50" s="36"/>
      <c r="JTC50" s="36"/>
      <c r="JTD50" s="36"/>
      <c r="JTE50" s="36"/>
      <c r="JTF50" s="36"/>
      <c r="JTG50" s="36"/>
      <c r="JTH50" s="36"/>
      <c r="JTI50" s="36"/>
      <c r="JTJ50" s="36"/>
      <c r="JTK50" s="36"/>
      <c r="JTL50" s="36"/>
      <c r="JTM50" s="36"/>
      <c r="JTN50" s="36"/>
      <c r="JTO50" s="36"/>
      <c r="JTP50" s="36"/>
      <c r="JTQ50" s="36"/>
      <c r="JTR50" s="36"/>
      <c r="JTS50" s="36"/>
      <c r="JTT50" s="36"/>
      <c r="JTU50" s="36"/>
      <c r="JTV50" s="36"/>
      <c r="JTW50" s="36"/>
      <c r="JTX50" s="36"/>
      <c r="JTY50" s="36"/>
      <c r="JTZ50" s="36"/>
      <c r="JUA50" s="36"/>
      <c r="JUB50" s="36"/>
      <c r="JUC50" s="36"/>
      <c r="JUD50" s="36"/>
      <c r="JUE50" s="36"/>
      <c r="JUF50" s="36"/>
      <c r="JUG50" s="36"/>
      <c r="JUH50" s="36"/>
      <c r="JUI50" s="36"/>
      <c r="JUJ50" s="36"/>
      <c r="JUK50" s="36"/>
      <c r="JUL50" s="36"/>
      <c r="JUM50" s="36"/>
      <c r="JUN50" s="36"/>
      <c r="JUO50" s="36"/>
      <c r="JUP50" s="36"/>
      <c r="JUQ50" s="36"/>
      <c r="JUR50" s="36"/>
      <c r="JUS50" s="36"/>
      <c r="JUT50" s="36"/>
      <c r="JUU50" s="36"/>
      <c r="JUV50" s="36"/>
      <c r="JUW50" s="36"/>
      <c r="JUX50" s="36"/>
      <c r="JUY50" s="36"/>
      <c r="JUZ50" s="36"/>
      <c r="JVA50" s="36"/>
      <c r="JVB50" s="36"/>
      <c r="JVC50" s="36"/>
      <c r="JVD50" s="36"/>
      <c r="JVE50" s="36"/>
      <c r="JVF50" s="36"/>
      <c r="JVG50" s="36"/>
      <c r="JVH50" s="36"/>
      <c r="JVI50" s="36"/>
      <c r="JVJ50" s="36"/>
      <c r="JVK50" s="36"/>
      <c r="JVL50" s="36"/>
      <c r="JVM50" s="36"/>
      <c r="JVN50" s="36"/>
      <c r="JVO50" s="36"/>
      <c r="JVP50" s="36"/>
      <c r="JVQ50" s="36"/>
      <c r="JVR50" s="36"/>
      <c r="JVS50" s="36"/>
      <c r="JVT50" s="36"/>
      <c r="JVU50" s="36"/>
      <c r="JVV50" s="36"/>
      <c r="JVW50" s="36"/>
      <c r="JVX50" s="36"/>
      <c r="JVY50" s="36"/>
      <c r="JVZ50" s="36"/>
      <c r="JWA50" s="36"/>
      <c r="JWB50" s="36"/>
      <c r="JWC50" s="36"/>
      <c r="JWD50" s="36"/>
      <c r="JWE50" s="36"/>
      <c r="JWF50" s="36"/>
      <c r="JWG50" s="36"/>
      <c r="JWH50" s="36"/>
      <c r="JWI50" s="36"/>
      <c r="JWJ50" s="36"/>
      <c r="JWK50" s="36"/>
      <c r="JWL50" s="36"/>
      <c r="JWM50" s="36"/>
      <c r="JWN50" s="36"/>
      <c r="JWO50" s="36"/>
      <c r="JWP50" s="36"/>
      <c r="JWQ50" s="36"/>
      <c r="JWR50" s="36"/>
      <c r="JWS50" s="36"/>
      <c r="JWT50" s="36"/>
      <c r="JWU50" s="36"/>
      <c r="JWV50" s="36"/>
      <c r="JWW50" s="36"/>
      <c r="JWX50" s="36"/>
      <c r="JWY50" s="36"/>
      <c r="JWZ50" s="36"/>
      <c r="JXA50" s="36"/>
      <c r="JXB50" s="36"/>
      <c r="JXC50" s="36"/>
      <c r="JXD50" s="36"/>
      <c r="JXE50" s="36"/>
      <c r="JXF50" s="36"/>
      <c r="JXG50" s="36"/>
      <c r="JXH50" s="36"/>
      <c r="JXI50" s="36"/>
      <c r="JXJ50" s="36"/>
      <c r="JXK50" s="36"/>
      <c r="JXL50" s="36"/>
      <c r="JXM50" s="36"/>
      <c r="JXN50" s="36"/>
      <c r="JXO50" s="36"/>
      <c r="JXP50" s="36"/>
      <c r="JXQ50" s="36"/>
      <c r="JXR50" s="36"/>
      <c r="JXS50" s="36"/>
      <c r="JXT50" s="36"/>
      <c r="JXU50" s="36"/>
      <c r="JXV50" s="36"/>
      <c r="JXW50" s="36"/>
      <c r="JXX50" s="36"/>
      <c r="JXY50" s="36"/>
      <c r="JXZ50" s="36"/>
      <c r="JYA50" s="36"/>
      <c r="JYB50" s="36"/>
      <c r="JYC50" s="36"/>
      <c r="JYD50" s="36"/>
      <c r="JYE50" s="36"/>
      <c r="JYF50" s="36"/>
      <c r="JYG50" s="36"/>
      <c r="JYH50" s="36"/>
      <c r="JYI50" s="36"/>
      <c r="JYJ50" s="36"/>
      <c r="JYK50" s="36"/>
      <c r="JYL50" s="36"/>
      <c r="JYM50" s="36"/>
      <c r="JYN50" s="36"/>
      <c r="JYO50" s="36"/>
      <c r="JYP50" s="36"/>
      <c r="JYQ50" s="36"/>
      <c r="JYR50" s="36"/>
      <c r="JYS50" s="36"/>
      <c r="JYT50" s="36"/>
      <c r="JYU50" s="36"/>
      <c r="JYV50" s="36"/>
      <c r="JYW50" s="36"/>
      <c r="JYX50" s="36"/>
      <c r="JYY50" s="36"/>
      <c r="JYZ50" s="36"/>
      <c r="JZA50" s="36"/>
      <c r="JZB50" s="36"/>
      <c r="JZC50" s="36"/>
      <c r="JZD50" s="36"/>
      <c r="JZE50" s="36"/>
      <c r="JZF50" s="36"/>
      <c r="JZG50" s="36"/>
      <c r="JZH50" s="36"/>
      <c r="JZI50" s="36"/>
      <c r="JZJ50" s="36"/>
      <c r="JZK50" s="36"/>
      <c r="JZL50" s="36"/>
      <c r="JZM50" s="36"/>
      <c r="JZN50" s="36"/>
      <c r="JZO50" s="36"/>
      <c r="JZP50" s="36"/>
      <c r="JZQ50" s="36"/>
      <c r="JZR50" s="36"/>
      <c r="JZS50" s="36"/>
      <c r="JZT50" s="36"/>
      <c r="JZU50" s="36"/>
      <c r="JZV50" s="36"/>
      <c r="JZW50" s="36"/>
      <c r="JZX50" s="36"/>
      <c r="JZY50" s="36"/>
      <c r="JZZ50" s="36"/>
      <c r="KAA50" s="36"/>
      <c r="KAB50" s="36"/>
      <c r="KAC50" s="36"/>
      <c r="KAD50" s="36"/>
      <c r="KAE50" s="36"/>
      <c r="KAF50" s="36"/>
      <c r="KAG50" s="36"/>
      <c r="KAH50" s="36"/>
      <c r="KAI50" s="36"/>
      <c r="KAJ50" s="36"/>
      <c r="KAK50" s="36"/>
      <c r="KAL50" s="36"/>
      <c r="KAM50" s="36"/>
      <c r="KAN50" s="36"/>
      <c r="KAO50" s="36"/>
      <c r="KAP50" s="36"/>
      <c r="KAQ50" s="36"/>
      <c r="KAR50" s="36"/>
      <c r="KAS50" s="36"/>
      <c r="KAT50" s="36"/>
      <c r="KAU50" s="36"/>
      <c r="KAV50" s="36"/>
      <c r="KAW50" s="36"/>
      <c r="KAX50" s="36"/>
      <c r="KAY50" s="36"/>
      <c r="KAZ50" s="36"/>
      <c r="KBA50" s="36"/>
      <c r="KBB50" s="36"/>
      <c r="KBC50" s="36"/>
      <c r="KBD50" s="36"/>
      <c r="KBE50" s="36"/>
      <c r="KBF50" s="36"/>
      <c r="KBG50" s="36"/>
      <c r="KBH50" s="36"/>
      <c r="KBI50" s="36"/>
      <c r="KBJ50" s="36"/>
      <c r="KBK50" s="36"/>
      <c r="KBL50" s="36"/>
      <c r="KBM50" s="36"/>
      <c r="KBN50" s="36"/>
      <c r="KBO50" s="36"/>
      <c r="KBP50" s="36"/>
      <c r="KBQ50" s="36"/>
      <c r="KBR50" s="36"/>
      <c r="KBS50" s="36"/>
      <c r="KBT50" s="36"/>
      <c r="KBU50" s="36"/>
      <c r="KBV50" s="36"/>
      <c r="KBW50" s="36"/>
      <c r="KBX50" s="36"/>
      <c r="KBY50" s="36"/>
      <c r="KBZ50" s="36"/>
      <c r="KCA50" s="36"/>
      <c r="KCB50" s="36"/>
      <c r="KCC50" s="36"/>
      <c r="KCD50" s="36"/>
      <c r="KCE50" s="36"/>
      <c r="KCF50" s="36"/>
      <c r="KCG50" s="36"/>
      <c r="KCH50" s="36"/>
      <c r="KCI50" s="36"/>
      <c r="KCJ50" s="36"/>
      <c r="KCK50" s="36"/>
      <c r="KCL50" s="36"/>
      <c r="KCM50" s="36"/>
      <c r="KCN50" s="36"/>
      <c r="KCO50" s="36"/>
      <c r="KCP50" s="36"/>
      <c r="KCQ50" s="36"/>
      <c r="KCR50" s="36"/>
      <c r="KCS50" s="36"/>
      <c r="KCT50" s="36"/>
      <c r="KCU50" s="36"/>
      <c r="KCV50" s="36"/>
      <c r="KCW50" s="36"/>
      <c r="KCX50" s="36"/>
      <c r="KCY50" s="36"/>
      <c r="KCZ50" s="36"/>
      <c r="KDA50" s="36"/>
      <c r="KDB50" s="36"/>
      <c r="KDC50" s="36"/>
      <c r="KDD50" s="36"/>
      <c r="KDE50" s="36"/>
      <c r="KDF50" s="36"/>
      <c r="KDG50" s="36"/>
      <c r="KDH50" s="36"/>
      <c r="KDI50" s="36"/>
      <c r="KDJ50" s="36"/>
      <c r="KDK50" s="36"/>
      <c r="KDL50" s="36"/>
      <c r="KDM50" s="36"/>
      <c r="KDN50" s="36"/>
      <c r="KDO50" s="36"/>
      <c r="KDP50" s="36"/>
      <c r="KDQ50" s="36"/>
      <c r="KDR50" s="36"/>
      <c r="KDS50" s="36"/>
      <c r="KDT50" s="36"/>
      <c r="KDU50" s="36"/>
      <c r="KDV50" s="36"/>
      <c r="KDW50" s="36"/>
      <c r="KDX50" s="36"/>
      <c r="KDY50" s="36"/>
      <c r="KDZ50" s="36"/>
      <c r="KEA50" s="36"/>
      <c r="KEB50" s="36"/>
      <c r="KEC50" s="36"/>
      <c r="KED50" s="36"/>
      <c r="KEE50" s="36"/>
      <c r="KEF50" s="36"/>
      <c r="KEG50" s="36"/>
      <c r="KEH50" s="36"/>
      <c r="KEI50" s="36"/>
      <c r="KEJ50" s="36"/>
      <c r="KEK50" s="36"/>
      <c r="KEL50" s="36"/>
      <c r="KEM50" s="36"/>
      <c r="KEN50" s="36"/>
      <c r="KEO50" s="36"/>
      <c r="KEP50" s="36"/>
      <c r="KEQ50" s="36"/>
      <c r="KER50" s="36"/>
      <c r="KES50" s="36"/>
      <c r="KET50" s="36"/>
      <c r="KEU50" s="36"/>
      <c r="KEV50" s="36"/>
      <c r="KEW50" s="36"/>
      <c r="KEX50" s="36"/>
      <c r="KEY50" s="36"/>
      <c r="KEZ50" s="36"/>
      <c r="KFA50" s="36"/>
      <c r="KFB50" s="36"/>
      <c r="KFC50" s="36"/>
      <c r="KFD50" s="36"/>
      <c r="KFE50" s="36"/>
      <c r="KFF50" s="36"/>
      <c r="KFG50" s="36"/>
      <c r="KFH50" s="36"/>
      <c r="KFI50" s="36"/>
      <c r="KFJ50" s="36"/>
      <c r="KFK50" s="36"/>
      <c r="KFL50" s="36"/>
      <c r="KFM50" s="36"/>
      <c r="KFN50" s="36"/>
      <c r="KFO50" s="36"/>
      <c r="KFP50" s="36"/>
      <c r="KFQ50" s="36"/>
      <c r="KFR50" s="36"/>
      <c r="KFS50" s="36"/>
      <c r="KFT50" s="36"/>
      <c r="KFU50" s="36"/>
      <c r="KFV50" s="36"/>
      <c r="KFW50" s="36"/>
      <c r="KFX50" s="36"/>
      <c r="KFY50" s="36"/>
      <c r="KFZ50" s="36"/>
      <c r="KGA50" s="36"/>
      <c r="KGB50" s="36"/>
      <c r="KGC50" s="36"/>
      <c r="KGD50" s="36"/>
      <c r="KGE50" s="36"/>
      <c r="KGF50" s="36"/>
      <c r="KGG50" s="36"/>
      <c r="KGH50" s="36"/>
      <c r="KGI50" s="36"/>
      <c r="KGJ50" s="36"/>
      <c r="KGK50" s="36"/>
      <c r="KGL50" s="36"/>
      <c r="KGM50" s="36"/>
      <c r="KGN50" s="36"/>
      <c r="KGO50" s="36"/>
      <c r="KGP50" s="36"/>
      <c r="KGQ50" s="36"/>
      <c r="KGR50" s="36"/>
      <c r="KGS50" s="36"/>
      <c r="KGT50" s="36"/>
      <c r="KGU50" s="36"/>
      <c r="KGV50" s="36"/>
      <c r="KGW50" s="36"/>
      <c r="KGX50" s="36"/>
      <c r="KGY50" s="36"/>
      <c r="KGZ50" s="36"/>
      <c r="KHA50" s="36"/>
      <c r="KHB50" s="36"/>
      <c r="KHC50" s="36"/>
      <c r="KHD50" s="36"/>
      <c r="KHE50" s="36"/>
      <c r="KHF50" s="36"/>
      <c r="KHG50" s="36"/>
      <c r="KHH50" s="36"/>
      <c r="KHI50" s="36"/>
      <c r="KHJ50" s="36"/>
      <c r="KHK50" s="36"/>
      <c r="KHL50" s="36"/>
      <c r="KHM50" s="36"/>
      <c r="KHN50" s="36"/>
      <c r="KHO50" s="36"/>
      <c r="KHP50" s="36"/>
      <c r="KHQ50" s="36"/>
      <c r="KHR50" s="36"/>
      <c r="KHS50" s="36"/>
      <c r="KHT50" s="36"/>
      <c r="KHU50" s="36"/>
      <c r="KHV50" s="36"/>
      <c r="KHW50" s="36"/>
      <c r="KHX50" s="36"/>
      <c r="KHY50" s="36"/>
      <c r="KHZ50" s="36"/>
      <c r="KIA50" s="36"/>
      <c r="KIB50" s="36"/>
      <c r="KIC50" s="36"/>
      <c r="KID50" s="36"/>
      <c r="KIE50" s="36"/>
      <c r="KIF50" s="36"/>
      <c r="KIG50" s="36"/>
      <c r="KIH50" s="36"/>
      <c r="KII50" s="36"/>
      <c r="KIJ50" s="36"/>
      <c r="KIK50" s="36"/>
      <c r="KIL50" s="36"/>
      <c r="KIM50" s="36"/>
      <c r="KIN50" s="36"/>
      <c r="KIO50" s="36"/>
      <c r="KIP50" s="36"/>
      <c r="KIQ50" s="36"/>
      <c r="KIR50" s="36"/>
      <c r="KIS50" s="36"/>
      <c r="KIT50" s="36"/>
      <c r="KIU50" s="36"/>
      <c r="KIV50" s="36"/>
      <c r="KIW50" s="36"/>
      <c r="KIX50" s="36"/>
      <c r="KIY50" s="36"/>
      <c r="KIZ50" s="36"/>
      <c r="KJA50" s="36"/>
      <c r="KJB50" s="36"/>
      <c r="KJC50" s="36"/>
      <c r="KJD50" s="36"/>
      <c r="KJE50" s="36"/>
      <c r="KJF50" s="36"/>
      <c r="KJG50" s="36"/>
      <c r="KJH50" s="36"/>
      <c r="KJI50" s="36"/>
      <c r="KJJ50" s="36"/>
      <c r="KJK50" s="36"/>
      <c r="KJL50" s="36"/>
      <c r="KJM50" s="36"/>
      <c r="KJN50" s="36"/>
      <c r="KJO50" s="36"/>
      <c r="KJP50" s="36"/>
      <c r="KJQ50" s="36"/>
      <c r="KJR50" s="36"/>
      <c r="KJS50" s="36"/>
      <c r="KJT50" s="36"/>
      <c r="KJU50" s="36"/>
      <c r="KJV50" s="36"/>
      <c r="KJW50" s="36"/>
      <c r="KJX50" s="36"/>
      <c r="KJY50" s="36"/>
      <c r="KJZ50" s="36"/>
      <c r="KKA50" s="36"/>
      <c r="KKB50" s="36"/>
      <c r="KKC50" s="36"/>
      <c r="KKD50" s="36"/>
      <c r="KKE50" s="36"/>
      <c r="KKF50" s="36"/>
      <c r="KKG50" s="36"/>
      <c r="KKH50" s="36"/>
      <c r="KKI50" s="36"/>
      <c r="KKJ50" s="36"/>
      <c r="KKK50" s="36"/>
      <c r="KKL50" s="36"/>
      <c r="KKM50" s="36"/>
      <c r="KKN50" s="36"/>
      <c r="KKO50" s="36"/>
      <c r="KKP50" s="36"/>
      <c r="KKQ50" s="36"/>
      <c r="KKR50" s="36"/>
      <c r="KKS50" s="36"/>
      <c r="KKT50" s="36"/>
      <c r="KKU50" s="36"/>
      <c r="KKV50" s="36"/>
      <c r="KKW50" s="36"/>
      <c r="KKX50" s="36"/>
      <c r="KKY50" s="36"/>
      <c r="KKZ50" s="36"/>
      <c r="KLA50" s="36"/>
      <c r="KLB50" s="36"/>
      <c r="KLC50" s="36"/>
      <c r="KLD50" s="36"/>
      <c r="KLE50" s="36"/>
      <c r="KLF50" s="36"/>
      <c r="KLG50" s="36"/>
      <c r="KLH50" s="36"/>
      <c r="KLI50" s="36"/>
      <c r="KLJ50" s="36"/>
      <c r="KLK50" s="36"/>
      <c r="KLL50" s="36"/>
      <c r="KLM50" s="36"/>
      <c r="KLN50" s="36"/>
      <c r="KLO50" s="36"/>
      <c r="KLP50" s="36"/>
      <c r="KLQ50" s="36"/>
      <c r="KLR50" s="36"/>
      <c r="KLS50" s="36"/>
      <c r="KLT50" s="36"/>
      <c r="KLU50" s="36"/>
      <c r="KLV50" s="36"/>
      <c r="KLW50" s="36"/>
      <c r="KLX50" s="36"/>
      <c r="KLY50" s="36"/>
      <c r="KLZ50" s="36"/>
      <c r="KMA50" s="36"/>
      <c r="KMB50" s="36"/>
      <c r="KMC50" s="36"/>
      <c r="KMD50" s="36"/>
      <c r="KME50" s="36"/>
      <c r="KMF50" s="36"/>
      <c r="KMG50" s="36"/>
      <c r="KMH50" s="36"/>
      <c r="KMI50" s="36"/>
      <c r="KMJ50" s="36"/>
      <c r="KMK50" s="36"/>
      <c r="KML50" s="36"/>
      <c r="KMM50" s="36"/>
      <c r="KMN50" s="36"/>
      <c r="KMO50" s="36"/>
      <c r="KMP50" s="36"/>
      <c r="KMQ50" s="36"/>
      <c r="KMR50" s="36"/>
      <c r="KMS50" s="36"/>
      <c r="KMT50" s="36"/>
      <c r="KMU50" s="36"/>
      <c r="KMV50" s="36"/>
      <c r="KMW50" s="36"/>
      <c r="KMX50" s="36"/>
      <c r="KMY50" s="36"/>
      <c r="KMZ50" s="36"/>
      <c r="KNA50" s="36"/>
      <c r="KNB50" s="36"/>
      <c r="KNC50" s="36"/>
      <c r="KND50" s="36"/>
      <c r="KNE50" s="36"/>
      <c r="KNF50" s="36"/>
      <c r="KNG50" s="36"/>
      <c r="KNH50" s="36"/>
      <c r="KNI50" s="36"/>
      <c r="KNJ50" s="36"/>
      <c r="KNK50" s="36"/>
      <c r="KNL50" s="36"/>
      <c r="KNM50" s="36"/>
      <c r="KNN50" s="36"/>
      <c r="KNO50" s="36"/>
      <c r="KNP50" s="36"/>
      <c r="KNQ50" s="36"/>
      <c r="KNR50" s="36"/>
      <c r="KNS50" s="36"/>
      <c r="KNT50" s="36"/>
      <c r="KNU50" s="36"/>
      <c r="KNV50" s="36"/>
      <c r="KNW50" s="36"/>
      <c r="KNX50" s="36"/>
      <c r="KNY50" s="36"/>
      <c r="KNZ50" s="36"/>
      <c r="KOA50" s="36"/>
      <c r="KOB50" s="36"/>
      <c r="KOC50" s="36"/>
      <c r="KOD50" s="36"/>
      <c r="KOE50" s="36"/>
      <c r="KOF50" s="36"/>
      <c r="KOG50" s="36"/>
      <c r="KOH50" s="36"/>
      <c r="KOI50" s="36"/>
      <c r="KOJ50" s="36"/>
      <c r="KOK50" s="36"/>
      <c r="KOL50" s="36"/>
      <c r="KOM50" s="36"/>
      <c r="KON50" s="36"/>
      <c r="KOO50" s="36"/>
      <c r="KOP50" s="36"/>
      <c r="KOQ50" s="36"/>
      <c r="KOR50" s="36"/>
      <c r="KOS50" s="36"/>
      <c r="KOT50" s="36"/>
      <c r="KOU50" s="36"/>
      <c r="KOV50" s="36"/>
      <c r="KOW50" s="36"/>
      <c r="KOX50" s="36"/>
      <c r="KOY50" s="36"/>
      <c r="KOZ50" s="36"/>
      <c r="KPA50" s="36"/>
      <c r="KPB50" s="36"/>
      <c r="KPC50" s="36"/>
      <c r="KPD50" s="36"/>
      <c r="KPE50" s="36"/>
      <c r="KPF50" s="36"/>
      <c r="KPG50" s="36"/>
      <c r="KPH50" s="36"/>
      <c r="KPI50" s="36"/>
      <c r="KPJ50" s="36"/>
      <c r="KPK50" s="36"/>
      <c r="KPL50" s="36"/>
      <c r="KPM50" s="36"/>
      <c r="KPN50" s="36"/>
      <c r="KPO50" s="36"/>
      <c r="KPP50" s="36"/>
      <c r="KPQ50" s="36"/>
      <c r="KPR50" s="36"/>
      <c r="KPS50" s="36"/>
      <c r="KPT50" s="36"/>
      <c r="KPU50" s="36"/>
      <c r="KPV50" s="36"/>
      <c r="KPW50" s="36"/>
      <c r="KPX50" s="36"/>
      <c r="KPY50" s="36"/>
      <c r="KPZ50" s="36"/>
      <c r="KQA50" s="36"/>
      <c r="KQB50" s="36"/>
      <c r="KQC50" s="36"/>
      <c r="KQD50" s="36"/>
      <c r="KQE50" s="36"/>
      <c r="KQF50" s="36"/>
      <c r="KQG50" s="36"/>
      <c r="KQH50" s="36"/>
      <c r="KQI50" s="36"/>
      <c r="KQJ50" s="36"/>
      <c r="KQK50" s="36"/>
      <c r="KQL50" s="36"/>
      <c r="KQM50" s="36"/>
      <c r="KQN50" s="36"/>
      <c r="KQO50" s="36"/>
      <c r="KQP50" s="36"/>
      <c r="KQQ50" s="36"/>
      <c r="KQR50" s="36"/>
      <c r="KQS50" s="36"/>
      <c r="KQT50" s="36"/>
      <c r="KQU50" s="36"/>
      <c r="KQV50" s="36"/>
      <c r="KQW50" s="36"/>
      <c r="KQX50" s="36"/>
      <c r="KQY50" s="36"/>
      <c r="KQZ50" s="36"/>
      <c r="KRA50" s="36"/>
      <c r="KRB50" s="36"/>
      <c r="KRC50" s="36"/>
      <c r="KRD50" s="36"/>
      <c r="KRE50" s="36"/>
      <c r="KRF50" s="36"/>
      <c r="KRG50" s="36"/>
      <c r="KRH50" s="36"/>
      <c r="KRI50" s="36"/>
      <c r="KRJ50" s="36"/>
      <c r="KRK50" s="36"/>
      <c r="KRL50" s="36"/>
      <c r="KRM50" s="36"/>
      <c r="KRN50" s="36"/>
      <c r="KRO50" s="36"/>
      <c r="KRP50" s="36"/>
      <c r="KRQ50" s="36"/>
      <c r="KRR50" s="36"/>
      <c r="KRS50" s="36"/>
      <c r="KRT50" s="36"/>
      <c r="KRU50" s="36"/>
      <c r="KRV50" s="36"/>
      <c r="KRW50" s="36"/>
      <c r="KRX50" s="36"/>
      <c r="KRY50" s="36"/>
      <c r="KRZ50" s="36"/>
      <c r="KSA50" s="36"/>
      <c r="KSB50" s="36"/>
      <c r="KSC50" s="36"/>
      <c r="KSD50" s="36"/>
      <c r="KSE50" s="36"/>
      <c r="KSF50" s="36"/>
      <c r="KSG50" s="36"/>
      <c r="KSH50" s="36"/>
      <c r="KSI50" s="36"/>
      <c r="KSJ50" s="36"/>
      <c r="KSK50" s="36"/>
      <c r="KSL50" s="36"/>
      <c r="KSM50" s="36"/>
      <c r="KSN50" s="36"/>
      <c r="KSO50" s="36"/>
      <c r="KSP50" s="36"/>
      <c r="KSQ50" s="36"/>
      <c r="KSR50" s="36"/>
      <c r="KSS50" s="36"/>
      <c r="KST50" s="36"/>
      <c r="KSU50" s="36"/>
      <c r="KSV50" s="36"/>
      <c r="KSW50" s="36"/>
      <c r="KSX50" s="36"/>
      <c r="KSY50" s="36"/>
      <c r="KSZ50" s="36"/>
      <c r="KTA50" s="36"/>
      <c r="KTB50" s="36"/>
      <c r="KTC50" s="36"/>
      <c r="KTD50" s="36"/>
      <c r="KTE50" s="36"/>
      <c r="KTF50" s="36"/>
      <c r="KTG50" s="36"/>
      <c r="KTH50" s="36"/>
      <c r="KTI50" s="36"/>
      <c r="KTJ50" s="36"/>
      <c r="KTK50" s="36"/>
      <c r="KTL50" s="36"/>
      <c r="KTM50" s="36"/>
      <c r="KTN50" s="36"/>
      <c r="KTO50" s="36"/>
      <c r="KTP50" s="36"/>
      <c r="KTQ50" s="36"/>
      <c r="KTR50" s="36"/>
      <c r="KTS50" s="36"/>
      <c r="KTT50" s="36"/>
      <c r="KTU50" s="36"/>
      <c r="KTV50" s="36"/>
      <c r="KTW50" s="36"/>
      <c r="KTX50" s="36"/>
      <c r="KTY50" s="36"/>
      <c r="KTZ50" s="36"/>
      <c r="KUA50" s="36"/>
      <c r="KUB50" s="36"/>
      <c r="KUC50" s="36"/>
      <c r="KUD50" s="36"/>
      <c r="KUE50" s="36"/>
      <c r="KUF50" s="36"/>
      <c r="KUG50" s="36"/>
      <c r="KUH50" s="36"/>
      <c r="KUI50" s="36"/>
      <c r="KUJ50" s="36"/>
      <c r="KUK50" s="36"/>
      <c r="KUL50" s="36"/>
      <c r="KUM50" s="36"/>
      <c r="KUN50" s="36"/>
      <c r="KUO50" s="36"/>
      <c r="KUP50" s="36"/>
      <c r="KUQ50" s="36"/>
      <c r="KUR50" s="36"/>
      <c r="KUS50" s="36"/>
      <c r="KUT50" s="36"/>
      <c r="KUU50" s="36"/>
      <c r="KUV50" s="36"/>
      <c r="KUW50" s="36"/>
      <c r="KUX50" s="36"/>
      <c r="KUY50" s="36"/>
      <c r="KUZ50" s="36"/>
      <c r="KVA50" s="36"/>
      <c r="KVB50" s="36"/>
      <c r="KVC50" s="36"/>
      <c r="KVD50" s="36"/>
      <c r="KVE50" s="36"/>
      <c r="KVF50" s="36"/>
      <c r="KVG50" s="36"/>
      <c r="KVH50" s="36"/>
      <c r="KVI50" s="36"/>
      <c r="KVJ50" s="36"/>
      <c r="KVK50" s="36"/>
      <c r="KVL50" s="36"/>
      <c r="KVM50" s="36"/>
      <c r="KVN50" s="36"/>
      <c r="KVO50" s="36"/>
      <c r="KVP50" s="36"/>
      <c r="KVQ50" s="36"/>
      <c r="KVR50" s="36"/>
      <c r="KVS50" s="36"/>
      <c r="KVT50" s="36"/>
      <c r="KVU50" s="36"/>
      <c r="KVV50" s="36"/>
      <c r="KVW50" s="36"/>
      <c r="KVX50" s="36"/>
      <c r="KVY50" s="36"/>
      <c r="KVZ50" s="36"/>
      <c r="KWA50" s="36"/>
      <c r="KWB50" s="36"/>
      <c r="KWC50" s="36"/>
      <c r="KWD50" s="36"/>
      <c r="KWE50" s="36"/>
      <c r="KWF50" s="36"/>
      <c r="KWG50" s="36"/>
      <c r="KWH50" s="36"/>
      <c r="KWI50" s="36"/>
      <c r="KWJ50" s="36"/>
      <c r="KWK50" s="36"/>
      <c r="KWL50" s="36"/>
      <c r="KWM50" s="36"/>
      <c r="KWN50" s="36"/>
      <c r="KWO50" s="36"/>
      <c r="KWP50" s="36"/>
      <c r="KWQ50" s="36"/>
      <c r="KWR50" s="36"/>
      <c r="KWS50" s="36"/>
      <c r="KWT50" s="36"/>
      <c r="KWU50" s="36"/>
      <c r="KWV50" s="36"/>
      <c r="KWW50" s="36"/>
      <c r="KWX50" s="36"/>
      <c r="KWY50" s="36"/>
      <c r="KWZ50" s="36"/>
      <c r="KXA50" s="36"/>
      <c r="KXB50" s="36"/>
      <c r="KXC50" s="36"/>
      <c r="KXD50" s="36"/>
      <c r="KXE50" s="36"/>
      <c r="KXF50" s="36"/>
      <c r="KXG50" s="36"/>
      <c r="KXH50" s="36"/>
      <c r="KXI50" s="36"/>
      <c r="KXJ50" s="36"/>
      <c r="KXK50" s="36"/>
      <c r="KXL50" s="36"/>
      <c r="KXM50" s="36"/>
      <c r="KXN50" s="36"/>
      <c r="KXO50" s="36"/>
      <c r="KXP50" s="36"/>
      <c r="KXQ50" s="36"/>
      <c r="KXR50" s="36"/>
      <c r="KXS50" s="36"/>
      <c r="KXT50" s="36"/>
      <c r="KXU50" s="36"/>
      <c r="KXV50" s="36"/>
      <c r="KXW50" s="36"/>
      <c r="KXX50" s="36"/>
      <c r="KXY50" s="36"/>
      <c r="KXZ50" s="36"/>
      <c r="KYA50" s="36"/>
      <c r="KYB50" s="36"/>
      <c r="KYC50" s="36"/>
      <c r="KYD50" s="36"/>
      <c r="KYE50" s="36"/>
      <c r="KYF50" s="36"/>
      <c r="KYG50" s="36"/>
      <c r="KYH50" s="36"/>
      <c r="KYI50" s="36"/>
      <c r="KYJ50" s="36"/>
      <c r="KYK50" s="36"/>
      <c r="KYL50" s="36"/>
      <c r="KYM50" s="36"/>
      <c r="KYN50" s="36"/>
      <c r="KYO50" s="36"/>
      <c r="KYP50" s="36"/>
      <c r="KYQ50" s="36"/>
      <c r="KYR50" s="36"/>
      <c r="KYS50" s="36"/>
      <c r="KYT50" s="36"/>
      <c r="KYU50" s="36"/>
      <c r="KYV50" s="36"/>
      <c r="KYW50" s="36"/>
      <c r="KYX50" s="36"/>
      <c r="KYY50" s="36"/>
      <c r="KYZ50" s="36"/>
      <c r="KZA50" s="36"/>
      <c r="KZB50" s="36"/>
      <c r="KZC50" s="36"/>
      <c r="KZD50" s="36"/>
      <c r="KZE50" s="36"/>
      <c r="KZF50" s="36"/>
      <c r="KZG50" s="36"/>
      <c r="KZH50" s="36"/>
      <c r="KZI50" s="36"/>
      <c r="KZJ50" s="36"/>
      <c r="KZK50" s="36"/>
      <c r="KZL50" s="36"/>
      <c r="KZM50" s="36"/>
      <c r="KZN50" s="36"/>
      <c r="KZO50" s="36"/>
      <c r="KZP50" s="36"/>
      <c r="KZQ50" s="36"/>
      <c r="KZR50" s="36"/>
      <c r="KZS50" s="36"/>
      <c r="KZT50" s="36"/>
      <c r="KZU50" s="36"/>
      <c r="KZV50" s="36"/>
      <c r="KZW50" s="36"/>
      <c r="KZX50" s="36"/>
      <c r="KZY50" s="36"/>
      <c r="KZZ50" s="36"/>
      <c r="LAA50" s="36"/>
      <c r="LAB50" s="36"/>
      <c r="LAC50" s="36"/>
      <c r="LAD50" s="36"/>
      <c r="LAE50" s="36"/>
      <c r="LAF50" s="36"/>
      <c r="LAG50" s="36"/>
      <c r="LAH50" s="36"/>
      <c r="LAI50" s="36"/>
      <c r="LAJ50" s="36"/>
      <c r="LAK50" s="36"/>
      <c r="LAL50" s="36"/>
      <c r="LAM50" s="36"/>
      <c r="LAN50" s="36"/>
      <c r="LAO50" s="36"/>
      <c r="LAP50" s="36"/>
      <c r="LAQ50" s="36"/>
      <c r="LAR50" s="36"/>
      <c r="LAS50" s="36"/>
      <c r="LAT50" s="36"/>
      <c r="LAU50" s="36"/>
      <c r="LAV50" s="36"/>
      <c r="LAW50" s="36"/>
      <c r="LAX50" s="36"/>
      <c r="LAY50" s="36"/>
      <c r="LAZ50" s="36"/>
      <c r="LBA50" s="36"/>
      <c r="LBB50" s="36"/>
      <c r="LBC50" s="36"/>
      <c r="LBD50" s="36"/>
      <c r="LBE50" s="36"/>
      <c r="LBF50" s="36"/>
      <c r="LBG50" s="36"/>
      <c r="LBH50" s="36"/>
      <c r="LBI50" s="36"/>
      <c r="LBJ50" s="36"/>
      <c r="LBK50" s="36"/>
      <c r="LBL50" s="36"/>
      <c r="LBM50" s="36"/>
      <c r="LBN50" s="36"/>
      <c r="LBO50" s="36"/>
      <c r="LBP50" s="36"/>
      <c r="LBQ50" s="36"/>
      <c r="LBR50" s="36"/>
      <c r="LBS50" s="36"/>
      <c r="LBT50" s="36"/>
      <c r="LBU50" s="36"/>
      <c r="LBV50" s="36"/>
      <c r="LBW50" s="36"/>
      <c r="LBX50" s="36"/>
      <c r="LBY50" s="36"/>
      <c r="LBZ50" s="36"/>
      <c r="LCA50" s="36"/>
      <c r="LCB50" s="36"/>
      <c r="LCC50" s="36"/>
      <c r="LCD50" s="36"/>
      <c r="LCE50" s="36"/>
      <c r="LCF50" s="36"/>
      <c r="LCG50" s="36"/>
      <c r="LCH50" s="36"/>
      <c r="LCI50" s="36"/>
      <c r="LCJ50" s="36"/>
      <c r="LCK50" s="36"/>
      <c r="LCL50" s="36"/>
      <c r="LCM50" s="36"/>
      <c r="LCN50" s="36"/>
      <c r="LCO50" s="36"/>
      <c r="LCP50" s="36"/>
      <c r="LCQ50" s="36"/>
      <c r="LCR50" s="36"/>
      <c r="LCS50" s="36"/>
      <c r="LCT50" s="36"/>
      <c r="LCU50" s="36"/>
      <c r="LCV50" s="36"/>
      <c r="LCW50" s="36"/>
      <c r="LCX50" s="36"/>
      <c r="LCY50" s="36"/>
      <c r="LCZ50" s="36"/>
      <c r="LDA50" s="36"/>
      <c r="LDB50" s="36"/>
      <c r="LDC50" s="36"/>
      <c r="LDD50" s="36"/>
      <c r="LDE50" s="36"/>
      <c r="LDF50" s="36"/>
      <c r="LDG50" s="36"/>
      <c r="LDH50" s="36"/>
      <c r="LDI50" s="36"/>
      <c r="LDJ50" s="36"/>
      <c r="LDK50" s="36"/>
      <c r="LDL50" s="36"/>
      <c r="LDM50" s="36"/>
      <c r="LDN50" s="36"/>
      <c r="LDO50" s="36"/>
      <c r="LDP50" s="36"/>
      <c r="LDQ50" s="36"/>
      <c r="LDR50" s="36"/>
      <c r="LDS50" s="36"/>
      <c r="LDT50" s="36"/>
      <c r="LDU50" s="36"/>
      <c r="LDV50" s="36"/>
      <c r="LDW50" s="36"/>
      <c r="LDX50" s="36"/>
      <c r="LDY50" s="36"/>
      <c r="LDZ50" s="36"/>
      <c r="LEA50" s="36"/>
      <c r="LEB50" s="36"/>
      <c r="LEC50" s="36"/>
      <c r="LED50" s="36"/>
      <c r="LEE50" s="36"/>
      <c r="LEF50" s="36"/>
      <c r="LEG50" s="36"/>
      <c r="LEH50" s="36"/>
      <c r="LEI50" s="36"/>
      <c r="LEJ50" s="36"/>
      <c r="LEK50" s="36"/>
      <c r="LEL50" s="36"/>
      <c r="LEM50" s="36"/>
      <c r="LEN50" s="36"/>
      <c r="LEO50" s="36"/>
      <c r="LEP50" s="36"/>
      <c r="LEQ50" s="36"/>
      <c r="LER50" s="36"/>
      <c r="LES50" s="36"/>
      <c r="LET50" s="36"/>
      <c r="LEU50" s="36"/>
      <c r="LEV50" s="36"/>
      <c r="LEW50" s="36"/>
      <c r="LEX50" s="36"/>
      <c r="LEY50" s="36"/>
      <c r="LEZ50" s="36"/>
      <c r="LFA50" s="36"/>
      <c r="LFB50" s="36"/>
      <c r="LFC50" s="36"/>
      <c r="LFD50" s="36"/>
      <c r="LFE50" s="36"/>
      <c r="LFF50" s="36"/>
      <c r="LFG50" s="36"/>
      <c r="LFH50" s="36"/>
      <c r="LFI50" s="36"/>
      <c r="LFJ50" s="36"/>
      <c r="LFK50" s="36"/>
      <c r="LFL50" s="36"/>
      <c r="LFM50" s="36"/>
      <c r="LFN50" s="36"/>
      <c r="LFO50" s="36"/>
      <c r="LFP50" s="36"/>
      <c r="LFQ50" s="36"/>
      <c r="LFR50" s="36"/>
      <c r="LFS50" s="36"/>
      <c r="LFT50" s="36"/>
      <c r="LFU50" s="36"/>
      <c r="LFV50" s="36"/>
      <c r="LFW50" s="36"/>
      <c r="LFX50" s="36"/>
      <c r="LFY50" s="36"/>
      <c r="LFZ50" s="36"/>
      <c r="LGA50" s="36"/>
      <c r="LGB50" s="36"/>
      <c r="LGC50" s="36"/>
      <c r="LGD50" s="36"/>
      <c r="LGE50" s="36"/>
      <c r="LGF50" s="36"/>
      <c r="LGG50" s="36"/>
      <c r="LGH50" s="36"/>
      <c r="LGI50" s="36"/>
      <c r="LGJ50" s="36"/>
      <c r="LGK50" s="36"/>
      <c r="LGL50" s="36"/>
      <c r="LGM50" s="36"/>
      <c r="LGN50" s="36"/>
      <c r="LGO50" s="36"/>
      <c r="LGP50" s="36"/>
      <c r="LGQ50" s="36"/>
      <c r="LGR50" s="36"/>
      <c r="LGS50" s="36"/>
      <c r="LGT50" s="36"/>
      <c r="LGU50" s="36"/>
      <c r="LGV50" s="36"/>
      <c r="LGW50" s="36"/>
      <c r="LGX50" s="36"/>
      <c r="LGY50" s="36"/>
      <c r="LGZ50" s="36"/>
      <c r="LHA50" s="36"/>
      <c r="LHB50" s="36"/>
      <c r="LHC50" s="36"/>
      <c r="LHD50" s="36"/>
      <c r="LHE50" s="36"/>
      <c r="LHF50" s="36"/>
      <c r="LHG50" s="36"/>
      <c r="LHH50" s="36"/>
      <c r="LHI50" s="36"/>
      <c r="LHJ50" s="36"/>
      <c r="LHK50" s="36"/>
      <c r="LHL50" s="36"/>
      <c r="LHM50" s="36"/>
      <c r="LHN50" s="36"/>
      <c r="LHO50" s="36"/>
      <c r="LHP50" s="36"/>
      <c r="LHQ50" s="36"/>
      <c r="LHR50" s="36"/>
      <c r="LHS50" s="36"/>
      <c r="LHT50" s="36"/>
      <c r="LHU50" s="36"/>
      <c r="LHV50" s="36"/>
      <c r="LHW50" s="36"/>
      <c r="LHX50" s="36"/>
      <c r="LHY50" s="36"/>
      <c r="LHZ50" s="36"/>
      <c r="LIA50" s="36"/>
      <c r="LIB50" s="36"/>
      <c r="LIC50" s="36"/>
      <c r="LID50" s="36"/>
      <c r="LIE50" s="36"/>
      <c r="LIF50" s="36"/>
      <c r="LIG50" s="36"/>
      <c r="LIH50" s="36"/>
      <c r="LII50" s="36"/>
      <c r="LIJ50" s="36"/>
      <c r="LIK50" s="36"/>
      <c r="LIL50" s="36"/>
      <c r="LIM50" s="36"/>
      <c r="LIN50" s="36"/>
      <c r="LIO50" s="36"/>
      <c r="LIP50" s="36"/>
      <c r="LIQ50" s="36"/>
      <c r="LIR50" s="36"/>
      <c r="LIS50" s="36"/>
      <c r="LIT50" s="36"/>
      <c r="LIU50" s="36"/>
      <c r="LIV50" s="36"/>
      <c r="LIW50" s="36"/>
      <c r="LIX50" s="36"/>
      <c r="LIY50" s="36"/>
      <c r="LIZ50" s="36"/>
      <c r="LJA50" s="36"/>
      <c r="LJB50" s="36"/>
      <c r="LJC50" s="36"/>
      <c r="LJD50" s="36"/>
      <c r="LJE50" s="36"/>
      <c r="LJF50" s="36"/>
      <c r="LJG50" s="36"/>
      <c r="LJH50" s="36"/>
      <c r="LJI50" s="36"/>
      <c r="LJJ50" s="36"/>
      <c r="LJK50" s="36"/>
      <c r="LJL50" s="36"/>
      <c r="LJM50" s="36"/>
      <c r="LJN50" s="36"/>
      <c r="LJO50" s="36"/>
      <c r="LJP50" s="36"/>
      <c r="LJQ50" s="36"/>
      <c r="LJR50" s="36"/>
      <c r="LJS50" s="36"/>
      <c r="LJT50" s="36"/>
      <c r="LJU50" s="36"/>
      <c r="LJV50" s="36"/>
      <c r="LJW50" s="36"/>
      <c r="LJX50" s="36"/>
      <c r="LJY50" s="36"/>
      <c r="LJZ50" s="36"/>
      <c r="LKA50" s="36"/>
      <c r="LKB50" s="36"/>
      <c r="LKC50" s="36"/>
      <c r="LKD50" s="36"/>
      <c r="LKE50" s="36"/>
      <c r="LKF50" s="36"/>
      <c r="LKG50" s="36"/>
      <c r="LKH50" s="36"/>
      <c r="LKI50" s="36"/>
      <c r="LKJ50" s="36"/>
      <c r="LKK50" s="36"/>
      <c r="LKL50" s="36"/>
      <c r="LKM50" s="36"/>
      <c r="LKN50" s="36"/>
      <c r="LKO50" s="36"/>
      <c r="LKP50" s="36"/>
      <c r="LKQ50" s="36"/>
      <c r="LKR50" s="36"/>
      <c r="LKS50" s="36"/>
      <c r="LKT50" s="36"/>
      <c r="LKU50" s="36"/>
      <c r="LKV50" s="36"/>
      <c r="LKW50" s="36"/>
      <c r="LKX50" s="36"/>
      <c r="LKY50" s="36"/>
      <c r="LKZ50" s="36"/>
      <c r="LLA50" s="36"/>
      <c r="LLB50" s="36"/>
      <c r="LLC50" s="36"/>
      <c r="LLD50" s="36"/>
      <c r="LLE50" s="36"/>
      <c r="LLF50" s="36"/>
      <c r="LLG50" s="36"/>
      <c r="LLH50" s="36"/>
      <c r="LLI50" s="36"/>
      <c r="LLJ50" s="36"/>
      <c r="LLK50" s="36"/>
      <c r="LLL50" s="36"/>
      <c r="LLM50" s="36"/>
      <c r="LLN50" s="36"/>
      <c r="LLO50" s="36"/>
      <c r="LLP50" s="36"/>
      <c r="LLQ50" s="36"/>
      <c r="LLR50" s="36"/>
      <c r="LLS50" s="36"/>
      <c r="LLT50" s="36"/>
      <c r="LLU50" s="36"/>
      <c r="LLV50" s="36"/>
      <c r="LLW50" s="36"/>
      <c r="LLX50" s="36"/>
      <c r="LLY50" s="36"/>
      <c r="LLZ50" s="36"/>
      <c r="LMA50" s="36"/>
      <c r="LMB50" s="36"/>
      <c r="LMC50" s="36"/>
      <c r="LMD50" s="36"/>
      <c r="LME50" s="36"/>
      <c r="LMF50" s="36"/>
      <c r="LMG50" s="36"/>
      <c r="LMH50" s="36"/>
      <c r="LMI50" s="36"/>
      <c r="LMJ50" s="36"/>
      <c r="LMK50" s="36"/>
      <c r="LML50" s="36"/>
      <c r="LMM50" s="36"/>
      <c r="LMN50" s="36"/>
      <c r="LMO50" s="36"/>
      <c r="LMP50" s="36"/>
      <c r="LMQ50" s="36"/>
      <c r="LMR50" s="36"/>
      <c r="LMS50" s="36"/>
      <c r="LMT50" s="36"/>
      <c r="LMU50" s="36"/>
      <c r="LMV50" s="36"/>
      <c r="LMW50" s="36"/>
      <c r="LMX50" s="36"/>
      <c r="LMY50" s="36"/>
      <c r="LMZ50" s="36"/>
      <c r="LNA50" s="36"/>
      <c r="LNB50" s="36"/>
      <c r="LNC50" s="36"/>
      <c r="LND50" s="36"/>
      <c r="LNE50" s="36"/>
      <c r="LNF50" s="36"/>
      <c r="LNG50" s="36"/>
      <c r="LNH50" s="36"/>
      <c r="LNI50" s="36"/>
      <c r="LNJ50" s="36"/>
      <c r="LNK50" s="36"/>
      <c r="LNL50" s="36"/>
      <c r="LNM50" s="36"/>
      <c r="LNN50" s="36"/>
      <c r="LNO50" s="36"/>
      <c r="LNP50" s="36"/>
      <c r="LNQ50" s="36"/>
      <c r="LNR50" s="36"/>
      <c r="LNS50" s="36"/>
      <c r="LNT50" s="36"/>
      <c r="LNU50" s="36"/>
      <c r="LNV50" s="36"/>
      <c r="LNW50" s="36"/>
      <c r="LNX50" s="36"/>
      <c r="LNY50" s="36"/>
      <c r="LNZ50" s="36"/>
      <c r="LOA50" s="36"/>
      <c r="LOB50" s="36"/>
      <c r="LOC50" s="36"/>
      <c r="LOD50" s="36"/>
      <c r="LOE50" s="36"/>
      <c r="LOF50" s="36"/>
      <c r="LOG50" s="36"/>
      <c r="LOH50" s="36"/>
      <c r="LOI50" s="36"/>
      <c r="LOJ50" s="36"/>
      <c r="LOK50" s="36"/>
      <c r="LOL50" s="36"/>
      <c r="LOM50" s="36"/>
      <c r="LON50" s="36"/>
      <c r="LOO50" s="36"/>
      <c r="LOP50" s="36"/>
      <c r="LOQ50" s="36"/>
      <c r="LOR50" s="36"/>
      <c r="LOS50" s="36"/>
      <c r="LOT50" s="36"/>
      <c r="LOU50" s="36"/>
      <c r="LOV50" s="36"/>
      <c r="LOW50" s="36"/>
      <c r="LOX50" s="36"/>
      <c r="LOY50" s="36"/>
      <c r="LOZ50" s="36"/>
      <c r="LPA50" s="36"/>
      <c r="LPB50" s="36"/>
      <c r="LPC50" s="36"/>
      <c r="LPD50" s="36"/>
      <c r="LPE50" s="36"/>
      <c r="LPF50" s="36"/>
      <c r="LPG50" s="36"/>
      <c r="LPH50" s="36"/>
      <c r="LPI50" s="36"/>
      <c r="LPJ50" s="36"/>
      <c r="LPK50" s="36"/>
      <c r="LPL50" s="36"/>
      <c r="LPM50" s="36"/>
      <c r="LPN50" s="36"/>
      <c r="LPO50" s="36"/>
      <c r="LPP50" s="36"/>
      <c r="LPQ50" s="36"/>
      <c r="LPR50" s="36"/>
      <c r="LPS50" s="36"/>
      <c r="LPT50" s="36"/>
      <c r="LPU50" s="36"/>
      <c r="LPV50" s="36"/>
      <c r="LPW50" s="36"/>
      <c r="LPX50" s="36"/>
      <c r="LPY50" s="36"/>
      <c r="LPZ50" s="36"/>
      <c r="LQA50" s="36"/>
      <c r="LQB50" s="36"/>
      <c r="LQC50" s="36"/>
      <c r="LQD50" s="36"/>
      <c r="LQE50" s="36"/>
      <c r="LQF50" s="36"/>
      <c r="LQG50" s="36"/>
      <c r="LQH50" s="36"/>
      <c r="LQI50" s="36"/>
      <c r="LQJ50" s="36"/>
      <c r="LQK50" s="36"/>
      <c r="LQL50" s="36"/>
      <c r="LQM50" s="36"/>
      <c r="LQN50" s="36"/>
      <c r="LQO50" s="36"/>
      <c r="LQP50" s="36"/>
      <c r="LQQ50" s="36"/>
      <c r="LQR50" s="36"/>
      <c r="LQS50" s="36"/>
      <c r="LQT50" s="36"/>
      <c r="LQU50" s="36"/>
      <c r="LQV50" s="36"/>
      <c r="LQW50" s="36"/>
      <c r="LQX50" s="36"/>
      <c r="LQY50" s="36"/>
      <c r="LQZ50" s="36"/>
      <c r="LRA50" s="36"/>
      <c r="LRB50" s="36"/>
      <c r="LRC50" s="36"/>
      <c r="LRD50" s="36"/>
      <c r="LRE50" s="36"/>
      <c r="LRF50" s="36"/>
      <c r="LRG50" s="36"/>
      <c r="LRH50" s="36"/>
      <c r="LRI50" s="36"/>
      <c r="LRJ50" s="36"/>
      <c r="LRK50" s="36"/>
      <c r="LRL50" s="36"/>
      <c r="LRM50" s="36"/>
      <c r="LRN50" s="36"/>
      <c r="LRO50" s="36"/>
      <c r="LRP50" s="36"/>
      <c r="LRQ50" s="36"/>
      <c r="LRR50" s="36"/>
      <c r="LRS50" s="36"/>
      <c r="LRT50" s="36"/>
      <c r="LRU50" s="36"/>
      <c r="LRV50" s="36"/>
      <c r="LRW50" s="36"/>
      <c r="LRX50" s="36"/>
      <c r="LRY50" s="36"/>
      <c r="LRZ50" s="36"/>
      <c r="LSA50" s="36"/>
      <c r="LSB50" s="36"/>
      <c r="LSC50" s="36"/>
      <c r="LSD50" s="36"/>
      <c r="LSE50" s="36"/>
      <c r="LSF50" s="36"/>
      <c r="LSG50" s="36"/>
      <c r="LSH50" s="36"/>
      <c r="LSI50" s="36"/>
      <c r="LSJ50" s="36"/>
      <c r="LSK50" s="36"/>
      <c r="LSL50" s="36"/>
      <c r="LSM50" s="36"/>
      <c r="LSN50" s="36"/>
      <c r="LSO50" s="36"/>
      <c r="LSP50" s="36"/>
      <c r="LSQ50" s="36"/>
      <c r="LSR50" s="36"/>
      <c r="LSS50" s="36"/>
      <c r="LST50" s="36"/>
      <c r="LSU50" s="36"/>
      <c r="LSV50" s="36"/>
      <c r="LSW50" s="36"/>
      <c r="LSX50" s="36"/>
      <c r="LSY50" s="36"/>
      <c r="LSZ50" s="36"/>
      <c r="LTA50" s="36"/>
      <c r="LTB50" s="36"/>
      <c r="LTC50" s="36"/>
      <c r="LTD50" s="36"/>
      <c r="LTE50" s="36"/>
      <c r="LTF50" s="36"/>
      <c r="LTG50" s="36"/>
      <c r="LTH50" s="36"/>
      <c r="LTI50" s="36"/>
      <c r="LTJ50" s="36"/>
      <c r="LTK50" s="36"/>
      <c r="LTL50" s="36"/>
      <c r="LTM50" s="36"/>
      <c r="LTN50" s="36"/>
      <c r="LTO50" s="36"/>
      <c r="LTP50" s="36"/>
      <c r="LTQ50" s="36"/>
      <c r="LTR50" s="36"/>
      <c r="LTS50" s="36"/>
      <c r="LTT50" s="36"/>
      <c r="LTU50" s="36"/>
      <c r="LTV50" s="36"/>
      <c r="LTW50" s="36"/>
      <c r="LTX50" s="36"/>
      <c r="LTY50" s="36"/>
      <c r="LTZ50" s="36"/>
      <c r="LUA50" s="36"/>
      <c r="LUB50" s="36"/>
      <c r="LUC50" s="36"/>
      <c r="LUD50" s="36"/>
      <c r="LUE50" s="36"/>
      <c r="LUF50" s="36"/>
      <c r="LUG50" s="36"/>
      <c r="LUH50" s="36"/>
      <c r="LUI50" s="36"/>
      <c r="LUJ50" s="36"/>
      <c r="LUK50" s="36"/>
      <c r="LUL50" s="36"/>
      <c r="LUM50" s="36"/>
      <c r="LUN50" s="36"/>
      <c r="LUO50" s="36"/>
      <c r="LUP50" s="36"/>
      <c r="LUQ50" s="36"/>
      <c r="LUR50" s="36"/>
      <c r="LUS50" s="36"/>
      <c r="LUT50" s="36"/>
      <c r="LUU50" s="36"/>
      <c r="LUV50" s="36"/>
      <c r="LUW50" s="36"/>
      <c r="LUX50" s="36"/>
      <c r="LUY50" s="36"/>
      <c r="LUZ50" s="36"/>
      <c r="LVA50" s="36"/>
      <c r="LVB50" s="36"/>
      <c r="LVC50" s="36"/>
      <c r="LVD50" s="36"/>
      <c r="LVE50" s="36"/>
      <c r="LVF50" s="36"/>
      <c r="LVG50" s="36"/>
      <c r="LVH50" s="36"/>
      <c r="LVI50" s="36"/>
      <c r="LVJ50" s="36"/>
      <c r="LVK50" s="36"/>
      <c r="LVL50" s="36"/>
      <c r="LVM50" s="36"/>
      <c r="LVN50" s="36"/>
      <c r="LVO50" s="36"/>
      <c r="LVP50" s="36"/>
      <c r="LVQ50" s="36"/>
      <c r="LVR50" s="36"/>
      <c r="LVS50" s="36"/>
      <c r="LVT50" s="36"/>
      <c r="LVU50" s="36"/>
      <c r="LVV50" s="36"/>
      <c r="LVW50" s="36"/>
      <c r="LVX50" s="36"/>
      <c r="LVY50" s="36"/>
      <c r="LVZ50" s="36"/>
      <c r="LWA50" s="36"/>
      <c r="LWB50" s="36"/>
      <c r="LWC50" s="36"/>
      <c r="LWD50" s="36"/>
      <c r="LWE50" s="36"/>
      <c r="LWF50" s="36"/>
      <c r="LWG50" s="36"/>
      <c r="LWH50" s="36"/>
      <c r="LWI50" s="36"/>
      <c r="LWJ50" s="36"/>
      <c r="LWK50" s="36"/>
      <c r="LWL50" s="36"/>
      <c r="LWM50" s="36"/>
      <c r="LWN50" s="36"/>
      <c r="LWO50" s="36"/>
      <c r="LWP50" s="36"/>
      <c r="LWQ50" s="36"/>
      <c r="LWR50" s="36"/>
      <c r="LWS50" s="36"/>
      <c r="LWT50" s="36"/>
      <c r="LWU50" s="36"/>
      <c r="LWV50" s="36"/>
      <c r="LWW50" s="36"/>
      <c r="LWX50" s="36"/>
      <c r="LWY50" s="36"/>
      <c r="LWZ50" s="36"/>
      <c r="LXA50" s="36"/>
      <c r="LXB50" s="36"/>
      <c r="LXC50" s="36"/>
      <c r="LXD50" s="36"/>
      <c r="LXE50" s="36"/>
      <c r="LXF50" s="36"/>
      <c r="LXG50" s="36"/>
      <c r="LXH50" s="36"/>
      <c r="LXI50" s="36"/>
      <c r="LXJ50" s="36"/>
      <c r="LXK50" s="36"/>
      <c r="LXL50" s="36"/>
      <c r="LXM50" s="36"/>
      <c r="LXN50" s="36"/>
      <c r="LXO50" s="36"/>
      <c r="LXP50" s="36"/>
      <c r="LXQ50" s="36"/>
      <c r="LXR50" s="36"/>
      <c r="LXS50" s="36"/>
      <c r="LXT50" s="36"/>
      <c r="LXU50" s="36"/>
      <c r="LXV50" s="36"/>
      <c r="LXW50" s="36"/>
      <c r="LXX50" s="36"/>
      <c r="LXY50" s="36"/>
      <c r="LXZ50" s="36"/>
      <c r="LYA50" s="36"/>
      <c r="LYB50" s="36"/>
      <c r="LYC50" s="36"/>
      <c r="LYD50" s="36"/>
      <c r="LYE50" s="36"/>
      <c r="LYF50" s="36"/>
      <c r="LYG50" s="36"/>
      <c r="LYH50" s="36"/>
      <c r="LYI50" s="36"/>
      <c r="LYJ50" s="36"/>
      <c r="LYK50" s="36"/>
      <c r="LYL50" s="36"/>
      <c r="LYM50" s="36"/>
      <c r="LYN50" s="36"/>
      <c r="LYO50" s="36"/>
      <c r="LYP50" s="36"/>
      <c r="LYQ50" s="36"/>
      <c r="LYR50" s="36"/>
      <c r="LYS50" s="36"/>
      <c r="LYT50" s="36"/>
      <c r="LYU50" s="36"/>
      <c r="LYV50" s="36"/>
      <c r="LYW50" s="36"/>
      <c r="LYX50" s="36"/>
      <c r="LYY50" s="36"/>
      <c r="LYZ50" s="36"/>
      <c r="LZA50" s="36"/>
      <c r="LZB50" s="36"/>
      <c r="LZC50" s="36"/>
      <c r="LZD50" s="36"/>
      <c r="LZE50" s="36"/>
      <c r="LZF50" s="36"/>
      <c r="LZG50" s="36"/>
      <c r="LZH50" s="36"/>
      <c r="LZI50" s="36"/>
      <c r="LZJ50" s="36"/>
      <c r="LZK50" s="36"/>
      <c r="LZL50" s="36"/>
      <c r="LZM50" s="36"/>
      <c r="LZN50" s="36"/>
      <c r="LZO50" s="36"/>
      <c r="LZP50" s="36"/>
      <c r="LZQ50" s="36"/>
      <c r="LZR50" s="36"/>
      <c r="LZS50" s="36"/>
      <c r="LZT50" s="36"/>
      <c r="LZU50" s="36"/>
      <c r="LZV50" s="36"/>
      <c r="LZW50" s="36"/>
      <c r="LZX50" s="36"/>
      <c r="LZY50" s="36"/>
      <c r="LZZ50" s="36"/>
      <c r="MAA50" s="36"/>
      <c r="MAB50" s="36"/>
      <c r="MAC50" s="36"/>
      <c r="MAD50" s="36"/>
      <c r="MAE50" s="36"/>
      <c r="MAF50" s="36"/>
      <c r="MAG50" s="36"/>
      <c r="MAH50" s="36"/>
      <c r="MAI50" s="36"/>
      <c r="MAJ50" s="36"/>
      <c r="MAK50" s="36"/>
      <c r="MAL50" s="36"/>
      <c r="MAM50" s="36"/>
      <c r="MAN50" s="36"/>
      <c r="MAO50" s="36"/>
      <c r="MAP50" s="36"/>
      <c r="MAQ50" s="36"/>
      <c r="MAR50" s="36"/>
      <c r="MAS50" s="36"/>
      <c r="MAT50" s="36"/>
      <c r="MAU50" s="36"/>
      <c r="MAV50" s="36"/>
      <c r="MAW50" s="36"/>
      <c r="MAX50" s="36"/>
      <c r="MAY50" s="36"/>
      <c r="MAZ50" s="36"/>
      <c r="MBA50" s="36"/>
      <c r="MBB50" s="36"/>
      <c r="MBC50" s="36"/>
      <c r="MBD50" s="36"/>
      <c r="MBE50" s="36"/>
      <c r="MBF50" s="36"/>
      <c r="MBG50" s="36"/>
      <c r="MBH50" s="36"/>
      <c r="MBI50" s="36"/>
      <c r="MBJ50" s="36"/>
      <c r="MBK50" s="36"/>
      <c r="MBL50" s="36"/>
      <c r="MBM50" s="36"/>
      <c r="MBN50" s="36"/>
      <c r="MBO50" s="36"/>
      <c r="MBP50" s="36"/>
      <c r="MBQ50" s="36"/>
      <c r="MBR50" s="36"/>
      <c r="MBS50" s="36"/>
      <c r="MBT50" s="36"/>
      <c r="MBU50" s="36"/>
      <c r="MBV50" s="36"/>
      <c r="MBW50" s="36"/>
      <c r="MBX50" s="36"/>
      <c r="MBY50" s="36"/>
      <c r="MBZ50" s="36"/>
      <c r="MCA50" s="36"/>
      <c r="MCB50" s="36"/>
      <c r="MCC50" s="36"/>
      <c r="MCD50" s="36"/>
      <c r="MCE50" s="36"/>
      <c r="MCF50" s="36"/>
      <c r="MCG50" s="36"/>
      <c r="MCH50" s="36"/>
      <c r="MCI50" s="36"/>
      <c r="MCJ50" s="36"/>
      <c r="MCK50" s="36"/>
      <c r="MCL50" s="36"/>
      <c r="MCM50" s="36"/>
      <c r="MCN50" s="36"/>
      <c r="MCO50" s="36"/>
      <c r="MCP50" s="36"/>
      <c r="MCQ50" s="36"/>
      <c r="MCR50" s="36"/>
      <c r="MCS50" s="36"/>
      <c r="MCT50" s="36"/>
      <c r="MCU50" s="36"/>
      <c r="MCV50" s="36"/>
      <c r="MCW50" s="36"/>
      <c r="MCX50" s="36"/>
      <c r="MCY50" s="36"/>
      <c r="MCZ50" s="36"/>
      <c r="MDA50" s="36"/>
      <c r="MDB50" s="36"/>
      <c r="MDC50" s="36"/>
      <c r="MDD50" s="36"/>
      <c r="MDE50" s="36"/>
      <c r="MDF50" s="36"/>
      <c r="MDG50" s="36"/>
      <c r="MDH50" s="36"/>
      <c r="MDI50" s="36"/>
      <c r="MDJ50" s="36"/>
      <c r="MDK50" s="36"/>
      <c r="MDL50" s="36"/>
      <c r="MDM50" s="36"/>
      <c r="MDN50" s="36"/>
      <c r="MDO50" s="36"/>
      <c r="MDP50" s="36"/>
      <c r="MDQ50" s="36"/>
      <c r="MDR50" s="36"/>
      <c r="MDS50" s="36"/>
      <c r="MDT50" s="36"/>
      <c r="MDU50" s="36"/>
      <c r="MDV50" s="36"/>
      <c r="MDW50" s="36"/>
      <c r="MDX50" s="36"/>
      <c r="MDY50" s="36"/>
      <c r="MDZ50" s="36"/>
      <c r="MEA50" s="36"/>
      <c r="MEB50" s="36"/>
      <c r="MEC50" s="36"/>
      <c r="MED50" s="36"/>
      <c r="MEE50" s="36"/>
      <c r="MEF50" s="36"/>
      <c r="MEG50" s="36"/>
      <c r="MEH50" s="36"/>
      <c r="MEI50" s="36"/>
      <c r="MEJ50" s="36"/>
      <c r="MEK50" s="36"/>
      <c r="MEL50" s="36"/>
      <c r="MEM50" s="36"/>
      <c r="MEN50" s="36"/>
      <c r="MEO50" s="36"/>
      <c r="MEP50" s="36"/>
      <c r="MEQ50" s="36"/>
      <c r="MER50" s="36"/>
      <c r="MES50" s="36"/>
      <c r="MET50" s="36"/>
      <c r="MEU50" s="36"/>
      <c r="MEV50" s="36"/>
      <c r="MEW50" s="36"/>
      <c r="MEX50" s="36"/>
      <c r="MEY50" s="36"/>
      <c r="MEZ50" s="36"/>
      <c r="MFA50" s="36"/>
      <c r="MFB50" s="36"/>
      <c r="MFC50" s="36"/>
      <c r="MFD50" s="36"/>
      <c r="MFE50" s="36"/>
      <c r="MFF50" s="36"/>
      <c r="MFG50" s="36"/>
      <c r="MFH50" s="36"/>
      <c r="MFI50" s="36"/>
      <c r="MFJ50" s="36"/>
      <c r="MFK50" s="36"/>
      <c r="MFL50" s="36"/>
      <c r="MFM50" s="36"/>
      <c r="MFN50" s="36"/>
      <c r="MFO50" s="36"/>
      <c r="MFP50" s="36"/>
      <c r="MFQ50" s="36"/>
      <c r="MFR50" s="36"/>
      <c r="MFS50" s="36"/>
      <c r="MFT50" s="36"/>
      <c r="MFU50" s="36"/>
      <c r="MFV50" s="36"/>
      <c r="MFW50" s="36"/>
      <c r="MFX50" s="36"/>
      <c r="MFY50" s="36"/>
      <c r="MFZ50" s="36"/>
      <c r="MGA50" s="36"/>
      <c r="MGB50" s="36"/>
      <c r="MGC50" s="36"/>
      <c r="MGD50" s="36"/>
      <c r="MGE50" s="36"/>
      <c r="MGF50" s="36"/>
      <c r="MGG50" s="36"/>
      <c r="MGH50" s="36"/>
      <c r="MGI50" s="36"/>
      <c r="MGJ50" s="36"/>
      <c r="MGK50" s="36"/>
      <c r="MGL50" s="36"/>
      <c r="MGM50" s="36"/>
      <c r="MGN50" s="36"/>
      <c r="MGO50" s="36"/>
      <c r="MGP50" s="36"/>
      <c r="MGQ50" s="36"/>
      <c r="MGR50" s="36"/>
      <c r="MGS50" s="36"/>
      <c r="MGT50" s="36"/>
      <c r="MGU50" s="36"/>
      <c r="MGV50" s="36"/>
      <c r="MGW50" s="36"/>
      <c r="MGX50" s="36"/>
      <c r="MGY50" s="36"/>
      <c r="MGZ50" s="36"/>
      <c r="MHA50" s="36"/>
      <c r="MHB50" s="36"/>
      <c r="MHC50" s="36"/>
      <c r="MHD50" s="36"/>
      <c r="MHE50" s="36"/>
      <c r="MHF50" s="36"/>
      <c r="MHG50" s="36"/>
      <c r="MHH50" s="36"/>
      <c r="MHI50" s="36"/>
      <c r="MHJ50" s="36"/>
      <c r="MHK50" s="36"/>
      <c r="MHL50" s="36"/>
      <c r="MHM50" s="36"/>
      <c r="MHN50" s="36"/>
      <c r="MHO50" s="36"/>
      <c r="MHP50" s="36"/>
      <c r="MHQ50" s="36"/>
      <c r="MHR50" s="36"/>
      <c r="MHS50" s="36"/>
      <c r="MHT50" s="36"/>
      <c r="MHU50" s="36"/>
      <c r="MHV50" s="36"/>
      <c r="MHW50" s="36"/>
      <c r="MHX50" s="36"/>
      <c r="MHY50" s="36"/>
      <c r="MHZ50" s="36"/>
      <c r="MIA50" s="36"/>
      <c r="MIB50" s="36"/>
      <c r="MIC50" s="36"/>
      <c r="MID50" s="36"/>
      <c r="MIE50" s="36"/>
      <c r="MIF50" s="36"/>
      <c r="MIG50" s="36"/>
      <c r="MIH50" s="36"/>
      <c r="MII50" s="36"/>
      <c r="MIJ50" s="36"/>
      <c r="MIK50" s="36"/>
      <c r="MIL50" s="36"/>
      <c r="MIM50" s="36"/>
      <c r="MIN50" s="36"/>
      <c r="MIO50" s="36"/>
      <c r="MIP50" s="36"/>
      <c r="MIQ50" s="36"/>
      <c r="MIR50" s="36"/>
      <c r="MIS50" s="36"/>
      <c r="MIT50" s="36"/>
      <c r="MIU50" s="36"/>
      <c r="MIV50" s="36"/>
      <c r="MIW50" s="36"/>
      <c r="MIX50" s="36"/>
      <c r="MIY50" s="36"/>
      <c r="MIZ50" s="36"/>
      <c r="MJA50" s="36"/>
      <c r="MJB50" s="36"/>
      <c r="MJC50" s="36"/>
      <c r="MJD50" s="36"/>
      <c r="MJE50" s="36"/>
      <c r="MJF50" s="36"/>
      <c r="MJG50" s="36"/>
      <c r="MJH50" s="36"/>
      <c r="MJI50" s="36"/>
      <c r="MJJ50" s="36"/>
      <c r="MJK50" s="36"/>
      <c r="MJL50" s="36"/>
      <c r="MJM50" s="36"/>
      <c r="MJN50" s="36"/>
      <c r="MJO50" s="36"/>
      <c r="MJP50" s="36"/>
      <c r="MJQ50" s="36"/>
      <c r="MJR50" s="36"/>
      <c r="MJS50" s="36"/>
      <c r="MJT50" s="36"/>
      <c r="MJU50" s="36"/>
      <c r="MJV50" s="36"/>
      <c r="MJW50" s="36"/>
      <c r="MJX50" s="36"/>
      <c r="MJY50" s="36"/>
      <c r="MJZ50" s="36"/>
      <c r="MKA50" s="36"/>
      <c r="MKB50" s="36"/>
      <c r="MKC50" s="36"/>
      <c r="MKD50" s="36"/>
      <c r="MKE50" s="36"/>
      <c r="MKF50" s="36"/>
      <c r="MKG50" s="36"/>
      <c r="MKH50" s="36"/>
      <c r="MKI50" s="36"/>
      <c r="MKJ50" s="36"/>
      <c r="MKK50" s="36"/>
      <c r="MKL50" s="36"/>
      <c r="MKM50" s="36"/>
      <c r="MKN50" s="36"/>
      <c r="MKO50" s="36"/>
      <c r="MKP50" s="36"/>
      <c r="MKQ50" s="36"/>
      <c r="MKR50" s="36"/>
      <c r="MKS50" s="36"/>
      <c r="MKT50" s="36"/>
      <c r="MKU50" s="36"/>
      <c r="MKV50" s="36"/>
      <c r="MKW50" s="36"/>
      <c r="MKX50" s="36"/>
      <c r="MKY50" s="36"/>
      <c r="MKZ50" s="36"/>
      <c r="MLA50" s="36"/>
      <c r="MLB50" s="36"/>
      <c r="MLC50" s="36"/>
      <c r="MLD50" s="36"/>
      <c r="MLE50" s="36"/>
      <c r="MLF50" s="36"/>
      <c r="MLG50" s="36"/>
      <c r="MLH50" s="36"/>
      <c r="MLI50" s="36"/>
      <c r="MLJ50" s="36"/>
      <c r="MLK50" s="36"/>
      <c r="MLL50" s="36"/>
      <c r="MLM50" s="36"/>
      <c r="MLN50" s="36"/>
      <c r="MLO50" s="36"/>
      <c r="MLP50" s="36"/>
      <c r="MLQ50" s="36"/>
      <c r="MLR50" s="36"/>
      <c r="MLS50" s="36"/>
      <c r="MLT50" s="36"/>
      <c r="MLU50" s="36"/>
      <c r="MLV50" s="36"/>
      <c r="MLW50" s="36"/>
      <c r="MLX50" s="36"/>
      <c r="MLY50" s="36"/>
      <c r="MLZ50" s="36"/>
      <c r="MMA50" s="36"/>
      <c r="MMB50" s="36"/>
      <c r="MMC50" s="36"/>
      <c r="MMD50" s="36"/>
      <c r="MME50" s="36"/>
      <c r="MMF50" s="36"/>
      <c r="MMG50" s="36"/>
      <c r="MMH50" s="36"/>
      <c r="MMI50" s="36"/>
      <c r="MMJ50" s="36"/>
      <c r="MMK50" s="36"/>
      <c r="MML50" s="36"/>
      <c r="MMM50" s="36"/>
      <c r="MMN50" s="36"/>
      <c r="MMO50" s="36"/>
      <c r="MMP50" s="36"/>
      <c r="MMQ50" s="36"/>
      <c r="MMR50" s="36"/>
      <c r="MMS50" s="36"/>
      <c r="MMT50" s="36"/>
      <c r="MMU50" s="36"/>
      <c r="MMV50" s="36"/>
      <c r="MMW50" s="36"/>
      <c r="MMX50" s="36"/>
      <c r="MMY50" s="36"/>
      <c r="MMZ50" s="36"/>
      <c r="MNA50" s="36"/>
      <c r="MNB50" s="36"/>
      <c r="MNC50" s="36"/>
      <c r="MND50" s="36"/>
      <c r="MNE50" s="36"/>
      <c r="MNF50" s="36"/>
      <c r="MNG50" s="36"/>
      <c r="MNH50" s="36"/>
      <c r="MNI50" s="36"/>
      <c r="MNJ50" s="36"/>
      <c r="MNK50" s="36"/>
      <c r="MNL50" s="36"/>
      <c r="MNM50" s="36"/>
      <c r="MNN50" s="36"/>
      <c r="MNO50" s="36"/>
      <c r="MNP50" s="36"/>
      <c r="MNQ50" s="36"/>
      <c r="MNR50" s="36"/>
      <c r="MNS50" s="36"/>
      <c r="MNT50" s="36"/>
      <c r="MNU50" s="36"/>
      <c r="MNV50" s="36"/>
      <c r="MNW50" s="36"/>
      <c r="MNX50" s="36"/>
      <c r="MNY50" s="36"/>
      <c r="MNZ50" s="36"/>
      <c r="MOA50" s="36"/>
      <c r="MOB50" s="36"/>
      <c r="MOC50" s="36"/>
      <c r="MOD50" s="36"/>
      <c r="MOE50" s="36"/>
      <c r="MOF50" s="36"/>
      <c r="MOG50" s="36"/>
      <c r="MOH50" s="36"/>
      <c r="MOI50" s="36"/>
      <c r="MOJ50" s="36"/>
      <c r="MOK50" s="36"/>
      <c r="MOL50" s="36"/>
      <c r="MOM50" s="36"/>
      <c r="MON50" s="36"/>
      <c r="MOO50" s="36"/>
      <c r="MOP50" s="36"/>
      <c r="MOQ50" s="36"/>
      <c r="MOR50" s="36"/>
      <c r="MOS50" s="36"/>
      <c r="MOT50" s="36"/>
      <c r="MOU50" s="36"/>
      <c r="MOV50" s="36"/>
      <c r="MOW50" s="36"/>
      <c r="MOX50" s="36"/>
      <c r="MOY50" s="36"/>
      <c r="MOZ50" s="36"/>
      <c r="MPA50" s="36"/>
      <c r="MPB50" s="36"/>
      <c r="MPC50" s="36"/>
      <c r="MPD50" s="36"/>
      <c r="MPE50" s="36"/>
      <c r="MPF50" s="36"/>
      <c r="MPG50" s="36"/>
      <c r="MPH50" s="36"/>
      <c r="MPI50" s="36"/>
      <c r="MPJ50" s="36"/>
      <c r="MPK50" s="36"/>
      <c r="MPL50" s="36"/>
      <c r="MPM50" s="36"/>
      <c r="MPN50" s="36"/>
      <c r="MPO50" s="36"/>
      <c r="MPP50" s="36"/>
      <c r="MPQ50" s="36"/>
      <c r="MPR50" s="36"/>
      <c r="MPS50" s="36"/>
      <c r="MPT50" s="36"/>
      <c r="MPU50" s="36"/>
      <c r="MPV50" s="36"/>
      <c r="MPW50" s="36"/>
      <c r="MPX50" s="36"/>
      <c r="MPY50" s="36"/>
      <c r="MPZ50" s="36"/>
      <c r="MQA50" s="36"/>
      <c r="MQB50" s="36"/>
      <c r="MQC50" s="36"/>
      <c r="MQD50" s="36"/>
      <c r="MQE50" s="36"/>
      <c r="MQF50" s="36"/>
      <c r="MQG50" s="36"/>
      <c r="MQH50" s="36"/>
      <c r="MQI50" s="36"/>
      <c r="MQJ50" s="36"/>
      <c r="MQK50" s="36"/>
      <c r="MQL50" s="36"/>
      <c r="MQM50" s="36"/>
      <c r="MQN50" s="36"/>
      <c r="MQO50" s="36"/>
      <c r="MQP50" s="36"/>
      <c r="MQQ50" s="36"/>
      <c r="MQR50" s="36"/>
      <c r="MQS50" s="36"/>
      <c r="MQT50" s="36"/>
      <c r="MQU50" s="36"/>
      <c r="MQV50" s="36"/>
      <c r="MQW50" s="36"/>
      <c r="MQX50" s="36"/>
      <c r="MQY50" s="36"/>
      <c r="MQZ50" s="36"/>
      <c r="MRA50" s="36"/>
      <c r="MRB50" s="36"/>
      <c r="MRC50" s="36"/>
      <c r="MRD50" s="36"/>
      <c r="MRE50" s="36"/>
      <c r="MRF50" s="36"/>
      <c r="MRG50" s="36"/>
      <c r="MRH50" s="36"/>
      <c r="MRI50" s="36"/>
      <c r="MRJ50" s="36"/>
      <c r="MRK50" s="36"/>
      <c r="MRL50" s="36"/>
      <c r="MRM50" s="36"/>
      <c r="MRN50" s="36"/>
      <c r="MRO50" s="36"/>
      <c r="MRP50" s="36"/>
      <c r="MRQ50" s="36"/>
      <c r="MRR50" s="36"/>
      <c r="MRS50" s="36"/>
      <c r="MRT50" s="36"/>
      <c r="MRU50" s="36"/>
      <c r="MRV50" s="36"/>
      <c r="MRW50" s="36"/>
      <c r="MRX50" s="36"/>
      <c r="MRY50" s="36"/>
      <c r="MRZ50" s="36"/>
      <c r="MSA50" s="36"/>
      <c r="MSB50" s="36"/>
      <c r="MSC50" s="36"/>
      <c r="MSD50" s="36"/>
      <c r="MSE50" s="36"/>
      <c r="MSF50" s="36"/>
      <c r="MSG50" s="36"/>
      <c r="MSH50" s="36"/>
      <c r="MSI50" s="36"/>
      <c r="MSJ50" s="36"/>
      <c r="MSK50" s="36"/>
      <c r="MSL50" s="36"/>
      <c r="MSM50" s="36"/>
      <c r="MSN50" s="36"/>
      <c r="MSO50" s="36"/>
      <c r="MSP50" s="36"/>
      <c r="MSQ50" s="36"/>
      <c r="MSR50" s="36"/>
      <c r="MSS50" s="36"/>
      <c r="MST50" s="36"/>
      <c r="MSU50" s="36"/>
      <c r="MSV50" s="36"/>
      <c r="MSW50" s="36"/>
      <c r="MSX50" s="36"/>
      <c r="MSY50" s="36"/>
      <c r="MSZ50" s="36"/>
      <c r="MTA50" s="36"/>
      <c r="MTB50" s="36"/>
      <c r="MTC50" s="36"/>
      <c r="MTD50" s="36"/>
      <c r="MTE50" s="36"/>
      <c r="MTF50" s="36"/>
      <c r="MTG50" s="36"/>
      <c r="MTH50" s="36"/>
      <c r="MTI50" s="36"/>
      <c r="MTJ50" s="36"/>
      <c r="MTK50" s="36"/>
      <c r="MTL50" s="36"/>
      <c r="MTM50" s="36"/>
      <c r="MTN50" s="36"/>
      <c r="MTO50" s="36"/>
      <c r="MTP50" s="36"/>
      <c r="MTQ50" s="36"/>
      <c r="MTR50" s="36"/>
      <c r="MTS50" s="36"/>
      <c r="MTT50" s="36"/>
      <c r="MTU50" s="36"/>
      <c r="MTV50" s="36"/>
      <c r="MTW50" s="36"/>
      <c r="MTX50" s="36"/>
      <c r="MTY50" s="36"/>
      <c r="MTZ50" s="36"/>
      <c r="MUA50" s="36"/>
      <c r="MUB50" s="36"/>
      <c r="MUC50" s="36"/>
      <c r="MUD50" s="36"/>
      <c r="MUE50" s="36"/>
      <c r="MUF50" s="36"/>
      <c r="MUG50" s="36"/>
      <c r="MUH50" s="36"/>
      <c r="MUI50" s="36"/>
      <c r="MUJ50" s="36"/>
      <c r="MUK50" s="36"/>
      <c r="MUL50" s="36"/>
      <c r="MUM50" s="36"/>
      <c r="MUN50" s="36"/>
      <c r="MUO50" s="36"/>
      <c r="MUP50" s="36"/>
      <c r="MUQ50" s="36"/>
      <c r="MUR50" s="36"/>
      <c r="MUS50" s="36"/>
      <c r="MUT50" s="36"/>
      <c r="MUU50" s="36"/>
      <c r="MUV50" s="36"/>
      <c r="MUW50" s="36"/>
      <c r="MUX50" s="36"/>
      <c r="MUY50" s="36"/>
      <c r="MUZ50" s="36"/>
      <c r="MVA50" s="36"/>
      <c r="MVB50" s="36"/>
      <c r="MVC50" s="36"/>
      <c r="MVD50" s="36"/>
      <c r="MVE50" s="36"/>
      <c r="MVF50" s="36"/>
      <c r="MVG50" s="36"/>
      <c r="MVH50" s="36"/>
      <c r="MVI50" s="36"/>
      <c r="MVJ50" s="36"/>
      <c r="MVK50" s="36"/>
      <c r="MVL50" s="36"/>
      <c r="MVM50" s="36"/>
      <c r="MVN50" s="36"/>
      <c r="MVO50" s="36"/>
      <c r="MVP50" s="36"/>
      <c r="MVQ50" s="36"/>
      <c r="MVR50" s="36"/>
      <c r="MVS50" s="36"/>
      <c r="MVT50" s="36"/>
      <c r="MVU50" s="36"/>
      <c r="MVV50" s="36"/>
      <c r="MVW50" s="36"/>
      <c r="MVX50" s="36"/>
      <c r="MVY50" s="36"/>
      <c r="MVZ50" s="36"/>
      <c r="MWA50" s="36"/>
      <c r="MWB50" s="36"/>
      <c r="MWC50" s="36"/>
      <c r="MWD50" s="36"/>
      <c r="MWE50" s="36"/>
      <c r="MWF50" s="36"/>
      <c r="MWG50" s="36"/>
      <c r="MWH50" s="36"/>
      <c r="MWI50" s="36"/>
      <c r="MWJ50" s="36"/>
      <c r="MWK50" s="36"/>
      <c r="MWL50" s="36"/>
      <c r="MWM50" s="36"/>
      <c r="MWN50" s="36"/>
      <c r="MWO50" s="36"/>
      <c r="MWP50" s="36"/>
      <c r="MWQ50" s="36"/>
      <c r="MWR50" s="36"/>
      <c r="MWS50" s="36"/>
      <c r="MWT50" s="36"/>
      <c r="MWU50" s="36"/>
      <c r="MWV50" s="36"/>
      <c r="MWW50" s="36"/>
      <c r="MWX50" s="36"/>
      <c r="MWY50" s="36"/>
      <c r="MWZ50" s="36"/>
      <c r="MXA50" s="36"/>
      <c r="MXB50" s="36"/>
      <c r="MXC50" s="36"/>
      <c r="MXD50" s="36"/>
      <c r="MXE50" s="36"/>
      <c r="MXF50" s="36"/>
      <c r="MXG50" s="36"/>
      <c r="MXH50" s="36"/>
      <c r="MXI50" s="36"/>
      <c r="MXJ50" s="36"/>
      <c r="MXK50" s="36"/>
      <c r="MXL50" s="36"/>
      <c r="MXM50" s="36"/>
      <c r="MXN50" s="36"/>
      <c r="MXO50" s="36"/>
      <c r="MXP50" s="36"/>
      <c r="MXQ50" s="36"/>
      <c r="MXR50" s="36"/>
      <c r="MXS50" s="36"/>
      <c r="MXT50" s="36"/>
      <c r="MXU50" s="36"/>
      <c r="MXV50" s="36"/>
      <c r="MXW50" s="36"/>
      <c r="MXX50" s="36"/>
      <c r="MXY50" s="36"/>
      <c r="MXZ50" s="36"/>
      <c r="MYA50" s="36"/>
      <c r="MYB50" s="36"/>
      <c r="MYC50" s="36"/>
      <c r="MYD50" s="36"/>
      <c r="MYE50" s="36"/>
      <c r="MYF50" s="36"/>
      <c r="MYG50" s="36"/>
      <c r="MYH50" s="36"/>
      <c r="MYI50" s="36"/>
      <c r="MYJ50" s="36"/>
      <c r="MYK50" s="36"/>
      <c r="MYL50" s="36"/>
      <c r="MYM50" s="36"/>
      <c r="MYN50" s="36"/>
      <c r="MYO50" s="36"/>
      <c r="MYP50" s="36"/>
      <c r="MYQ50" s="36"/>
      <c r="MYR50" s="36"/>
      <c r="MYS50" s="36"/>
      <c r="MYT50" s="36"/>
      <c r="MYU50" s="36"/>
      <c r="MYV50" s="36"/>
      <c r="MYW50" s="36"/>
      <c r="MYX50" s="36"/>
      <c r="MYY50" s="36"/>
      <c r="MYZ50" s="36"/>
      <c r="MZA50" s="36"/>
      <c r="MZB50" s="36"/>
      <c r="MZC50" s="36"/>
      <c r="MZD50" s="36"/>
      <c r="MZE50" s="36"/>
      <c r="MZF50" s="36"/>
      <c r="MZG50" s="36"/>
      <c r="MZH50" s="36"/>
      <c r="MZI50" s="36"/>
      <c r="MZJ50" s="36"/>
      <c r="MZK50" s="36"/>
      <c r="MZL50" s="36"/>
      <c r="MZM50" s="36"/>
      <c r="MZN50" s="36"/>
      <c r="MZO50" s="36"/>
      <c r="MZP50" s="36"/>
      <c r="MZQ50" s="36"/>
      <c r="MZR50" s="36"/>
      <c r="MZS50" s="36"/>
      <c r="MZT50" s="36"/>
      <c r="MZU50" s="36"/>
      <c r="MZV50" s="36"/>
      <c r="MZW50" s="36"/>
      <c r="MZX50" s="36"/>
      <c r="MZY50" s="36"/>
      <c r="MZZ50" s="36"/>
      <c r="NAA50" s="36"/>
      <c r="NAB50" s="36"/>
      <c r="NAC50" s="36"/>
      <c r="NAD50" s="36"/>
      <c r="NAE50" s="36"/>
      <c r="NAF50" s="36"/>
      <c r="NAG50" s="36"/>
      <c r="NAH50" s="36"/>
      <c r="NAI50" s="36"/>
      <c r="NAJ50" s="36"/>
      <c r="NAK50" s="36"/>
      <c r="NAL50" s="36"/>
      <c r="NAM50" s="36"/>
      <c r="NAN50" s="36"/>
      <c r="NAO50" s="36"/>
      <c r="NAP50" s="36"/>
      <c r="NAQ50" s="36"/>
      <c r="NAR50" s="36"/>
      <c r="NAS50" s="36"/>
      <c r="NAT50" s="36"/>
      <c r="NAU50" s="36"/>
      <c r="NAV50" s="36"/>
      <c r="NAW50" s="36"/>
      <c r="NAX50" s="36"/>
      <c r="NAY50" s="36"/>
      <c r="NAZ50" s="36"/>
      <c r="NBA50" s="36"/>
      <c r="NBB50" s="36"/>
      <c r="NBC50" s="36"/>
      <c r="NBD50" s="36"/>
      <c r="NBE50" s="36"/>
      <c r="NBF50" s="36"/>
      <c r="NBG50" s="36"/>
      <c r="NBH50" s="36"/>
      <c r="NBI50" s="36"/>
      <c r="NBJ50" s="36"/>
      <c r="NBK50" s="36"/>
      <c r="NBL50" s="36"/>
      <c r="NBM50" s="36"/>
      <c r="NBN50" s="36"/>
      <c r="NBO50" s="36"/>
      <c r="NBP50" s="36"/>
      <c r="NBQ50" s="36"/>
      <c r="NBR50" s="36"/>
      <c r="NBS50" s="36"/>
      <c r="NBT50" s="36"/>
      <c r="NBU50" s="36"/>
      <c r="NBV50" s="36"/>
      <c r="NBW50" s="36"/>
      <c r="NBX50" s="36"/>
      <c r="NBY50" s="36"/>
      <c r="NBZ50" s="36"/>
      <c r="NCA50" s="36"/>
      <c r="NCB50" s="36"/>
      <c r="NCC50" s="36"/>
      <c r="NCD50" s="36"/>
      <c r="NCE50" s="36"/>
      <c r="NCF50" s="36"/>
      <c r="NCG50" s="36"/>
      <c r="NCH50" s="36"/>
      <c r="NCI50" s="36"/>
      <c r="NCJ50" s="36"/>
      <c r="NCK50" s="36"/>
      <c r="NCL50" s="36"/>
      <c r="NCM50" s="36"/>
      <c r="NCN50" s="36"/>
      <c r="NCO50" s="36"/>
      <c r="NCP50" s="36"/>
      <c r="NCQ50" s="36"/>
      <c r="NCR50" s="36"/>
      <c r="NCS50" s="36"/>
      <c r="NCT50" s="36"/>
      <c r="NCU50" s="36"/>
      <c r="NCV50" s="36"/>
      <c r="NCW50" s="36"/>
      <c r="NCX50" s="36"/>
      <c r="NCY50" s="36"/>
      <c r="NCZ50" s="36"/>
      <c r="NDA50" s="36"/>
      <c r="NDB50" s="36"/>
      <c r="NDC50" s="36"/>
      <c r="NDD50" s="36"/>
      <c r="NDE50" s="36"/>
      <c r="NDF50" s="36"/>
      <c r="NDG50" s="36"/>
      <c r="NDH50" s="36"/>
      <c r="NDI50" s="36"/>
      <c r="NDJ50" s="36"/>
      <c r="NDK50" s="36"/>
      <c r="NDL50" s="36"/>
      <c r="NDM50" s="36"/>
      <c r="NDN50" s="36"/>
      <c r="NDO50" s="36"/>
      <c r="NDP50" s="36"/>
      <c r="NDQ50" s="36"/>
      <c r="NDR50" s="36"/>
      <c r="NDS50" s="36"/>
      <c r="NDT50" s="36"/>
      <c r="NDU50" s="36"/>
      <c r="NDV50" s="36"/>
      <c r="NDW50" s="36"/>
      <c r="NDX50" s="36"/>
      <c r="NDY50" s="36"/>
      <c r="NDZ50" s="36"/>
      <c r="NEA50" s="36"/>
      <c r="NEB50" s="36"/>
      <c r="NEC50" s="36"/>
      <c r="NED50" s="36"/>
      <c r="NEE50" s="36"/>
      <c r="NEF50" s="36"/>
      <c r="NEG50" s="36"/>
      <c r="NEH50" s="36"/>
      <c r="NEI50" s="36"/>
      <c r="NEJ50" s="36"/>
      <c r="NEK50" s="36"/>
      <c r="NEL50" s="36"/>
      <c r="NEM50" s="36"/>
      <c r="NEN50" s="36"/>
      <c r="NEO50" s="36"/>
      <c r="NEP50" s="36"/>
      <c r="NEQ50" s="36"/>
      <c r="NER50" s="36"/>
      <c r="NES50" s="36"/>
      <c r="NET50" s="36"/>
      <c r="NEU50" s="36"/>
      <c r="NEV50" s="36"/>
      <c r="NEW50" s="36"/>
      <c r="NEX50" s="36"/>
      <c r="NEY50" s="36"/>
      <c r="NEZ50" s="36"/>
      <c r="NFA50" s="36"/>
      <c r="NFB50" s="36"/>
      <c r="NFC50" s="36"/>
      <c r="NFD50" s="36"/>
      <c r="NFE50" s="36"/>
      <c r="NFF50" s="36"/>
      <c r="NFG50" s="36"/>
      <c r="NFH50" s="36"/>
      <c r="NFI50" s="36"/>
      <c r="NFJ50" s="36"/>
      <c r="NFK50" s="36"/>
      <c r="NFL50" s="36"/>
      <c r="NFM50" s="36"/>
      <c r="NFN50" s="36"/>
      <c r="NFO50" s="36"/>
      <c r="NFP50" s="36"/>
      <c r="NFQ50" s="36"/>
      <c r="NFR50" s="36"/>
      <c r="NFS50" s="36"/>
      <c r="NFT50" s="36"/>
      <c r="NFU50" s="36"/>
      <c r="NFV50" s="36"/>
      <c r="NFW50" s="36"/>
      <c r="NFX50" s="36"/>
      <c r="NFY50" s="36"/>
      <c r="NFZ50" s="36"/>
      <c r="NGA50" s="36"/>
      <c r="NGB50" s="36"/>
      <c r="NGC50" s="36"/>
      <c r="NGD50" s="36"/>
      <c r="NGE50" s="36"/>
      <c r="NGF50" s="36"/>
      <c r="NGG50" s="36"/>
      <c r="NGH50" s="36"/>
      <c r="NGI50" s="36"/>
      <c r="NGJ50" s="36"/>
      <c r="NGK50" s="36"/>
      <c r="NGL50" s="36"/>
      <c r="NGM50" s="36"/>
      <c r="NGN50" s="36"/>
      <c r="NGO50" s="36"/>
      <c r="NGP50" s="36"/>
      <c r="NGQ50" s="36"/>
      <c r="NGR50" s="36"/>
      <c r="NGS50" s="36"/>
      <c r="NGT50" s="36"/>
      <c r="NGU50" s="36"/>
      <c r="NGV50" s="36"/>
      <c r="NGW50" s="36"/>
      <c r="NGX50" s="36"/>
      <c r="NGY50" s="36"/>
      <c r="NGZ50" s="36"/>
      <c r="NHA50" s="36"/>
      <c r="NHB50" s="36"/>
      <c r="NHC50" s="36"/>
      <c r="NHD50" s="36"/>
      <c r="NHE50" s="36"/>
      <c r="NHF50" s="36"/>
      <c r="NHG50" s="36"/>
      <c r="NHH50" s="36"/>
      <c r="NHI50" s="36"/>
      <c r="NHJ50" s="36"/>
      <c r="NHK50" s="36"/>
      <c r="NHL50" s="36"/>
      <c r="NHM50" s="36"/>
      <c r="NHN50" s="36"/>
      <c r="NHO50" s="36"/>
      <c r="NHP50" s="36"/>
      <c r="NHQ50" s="36"/>
      <c r="NHR50" s="36"/>
      <c r="NHS50" s="36"/>
      <c r="NHT50" s="36"/>
      <c r="NHU50" s="36"/>
      <c r="NHV50" s="36"/>
      <c r="NHW50" s="36"/>
      <c r="NHX50" s="36"/>
      <c r="NHY50" s="36"/>
      <c r="NHZ50" s="36"/>
      <c r="NIA50" s="36"/>
      <c r="NIB50" s="36"/>
      <c r="NIC50" s="36"/>
      <c r="NID50" s="36"/>
      <c r="NIE50" s="36"/>
      <c r="NIF50" s="36"/>
      <c r="NIG50" s="36"/>
      <c r="NIH50" s="36"/>
      <c r="NII50" s="36"/>
      <c r="NIJ50" s="36"/>
      <c r="NIK50" s="36"/>
      <c r="NIL50" s="36"/>
      <c r="NIM50" s="36"/>
      <c r="NIN50" s="36"/>
      <c r="NIO50" s="36"/>
      <c r="NIP50" s="36"/>
      <c r="NIQ50" s="36"/>
      <c r="NIR50" s="36"/>
      <c r="NIS50" s="36"/>
      <c r="NIT50" s="36"/>
      <c r="NIU50" s="36"/>
      <c r="NIV50" s="36"/>
      <c r="NIW50" s="36"/>
      <c r="NIX50" s="36"/>
      <c r="NIY50" s="36"/>
      <c r="NIZ50" s="36"/>
      <c r="NJA50" s="36"/>
      <c r="NJB50" s="36"/>
      <c r="NJC50" s="36"/>
      <c r="NJD50" s="36"/>
      <c r="NJE50" s="36"/>
      <c r="NJF50" s="36"/>
      <c r="NJG50" s="36"/>
      <c r="NJH50" s="36"/>
      <c r="NJI50" s="36"/>
      <c r="NJJ50" s="36"/>
      <c r="NJK50" s="36"/>
      <c r="NJL50" s="36"/>
      <c r="NJM50" s="36"/>
      <c r="NJN50" s="36"/>
      <c r="NJO50" s="36"/>
      <c r="NJP50" s="36"/>
      <c r="NJQ50" s="36"/>
      <c r="NJR50" s="36"/>
      <c r="NJS50" s="36"/>
      <c r="NJT50" s="36"/>
      <c r="NJU50" s="36"/>
      <c r="NJV50" s="36"/>
      <c r="NJW50" s="36"/>
      <c r="NJX50" s="36"/>
      <c r="NJY50" s="36"/>
      <c r="NJZ50" s="36"/>
      <c r="NKA50" s="36"/>
      <c r="NKB50" s="36"/>
      <c r="NKC50" s="36"/>
      <c r="NKD50" s="36"/>
      <c r="NKE50" s="36"/>
      <c r="NKF50" s="36"/>
      <c r="NKG50" s="36"/>
      <c r="NKH50" s="36"/>
      <c r="NKI50" s="36"/>
      <c r="NKJ50" s="36"/>
      <c r="NKK50" s="36"/>
      <c r="NKL50" s="36"/>
      <c r="NKM50" s="36"/>
      <c r="NKN50" s="36"/>
      <c r="NKO50" s="36"/>
      <c r="NKP50" s="36"/>
      <c r="NKQ50" s="36"/>
      <c r="NKR50" s="36"/>
      <c r="NKS50" s="36"/>
      <c r="NKT50" s="36"/>
      <c r="NKU50" s="36"/>
      <c r="NKV50" s="36"/>
      <c r="NKW50" s="36"/>
      <c r="NKX50" s="36"/>
      <c r="NKY50" s="36"/>
      <c r="NKZ50" s="36"/>
      <c r="NLA50" s="36"/>
      <c r="NLB50" s="36"/>
      <c r="NLC50" s="36"/>
      <c r="NLD50" s="36"/>
      <c r="NLE50" s="36"/>
      <c r="NLF50" s="36"/>
      <c r="NLG50" s="36"/>
      <c r="NLH50" s="36"/>
      <c r="NLI50" s="36"/>
      <c r="NLJ50" s="36"/>
      <c r="NLK50" s="36"/>
      <c r="NLL50" s="36"/>
      <c r="NLM50" s="36"/>
      <c r="NLN50" s="36"/>
      <c r="NLO50" s="36"/>
      <c r="NLP50" s="36"/>
      <c r="NLQ50" s="36"/>
      <c r="NLR50" s="36"/>
      <c r="NLS50" s="36"/>
      <c r="NLT50" s="36"/>
      <c r="NLU50" s="36"/>
      <c r="NLV50" s="36"/>
      <c r="NLW50" s="36"/>
      <c r="NLX50" s="36"/>
      <c r="NLY50" s="36"/>
      <c r="NLZ50" s="36"/>
      <c r="NMA50" s="36"/>
      <c r="NMB50" s="36"/>
      <c r="NMC50" s="36"/>
      <c r="NMD50" s="36"/>
      <c r="NME50" s="36"/>
      <c r="NMF50" s="36"/>
      <c r="NMG50" s="36"/>
      <c r="NMH50" s="36"/>
      <c r="NMI50" s="36"/>
      <c r="NMJ50" s="36"/>
      <c r="NMK50" s="36"/>
      <c r="NML50" s="36"/>
      <c r="NMM50" s="36"/>
      <c r="NMN50" s="36"/>
      <c r="NMO50" s="36"/>
      <c r="NMP50" s="36"/>
      <c r="NMQ50" s="36"/>
      <c r="NMR50" s="36"/>
      <c r="NMS50" s="36"/>
      <c r="NMT50" s="36"/>
      <c r="NMU50" s="36"/>
      <c r="NMV50" s="36"/>
      <c r="NMW50" s="36"/>
      <c r="NMX50" s="36"/>
      <c r="NMY50" s="36"/>
      <c r="NMZ50" s="36"/>
      <c r="NNA50" s="36"/>
      <c r="NNB50" s="36"/>
      <c r="NNC50" s="36"/>
      <c r="NND50" s="36"/>
      <c r="NNE50" s="36"/>
      <c r="NNF50" s="36"/>
      <c r="NNG50" s="36"/>
      <c r="NNH50" s="36"/>
      <c r="NNI50" s="36"/>
      <c r="NNJ50" s="36"/>
      <c r="NNK50" s="36"/>
      <c r="NNL50" s="36"/>
      <c r="NNM50" s="36"/>
      <c r="NNN50" s="36"/>
      <c r="NNO50" s="36"/>
      <c r="NNP50" s="36"/>
      <c r="NNQ50" s="36"/>
      <c r="NNR50" s="36"/>
      <c r="NNS50" s="36"/>
      <c r="NNT50" s="36"/>
      <c r="NNU50" s="36"/>
      <c r="NNV50" s="36"/>
      <c r="NNW50" s="36"/>
      <c r="NNX50" s="36"/>
      <c r="NNY50" s="36"/>
      <c r="NNZ50" s="36"/>
      <c r="NOA50" s="36"/>
      <c r="NOB50" s="36"/>
      <c r="NOC50" s="36"/>
      <c r="NOD50" s="36"/>
      <c r="NOE50" s="36"/>
      <c r="NOF50" s="36"/>
      <c r="NOG50" s="36"/>
      <c r="NOH50" s="36"/>
      <c r="NOI50" s="36"/>
      <c r="NOJ50" s="36"/>
      <c r="NOK50" s="36"/>
      <c r="NOL50" s="36"/>
      <c r="NOM50" s="36"/>
      <c r="NON50" s="36"/>
      <c r="NOO50" s="36"/>
      <c r="NOP50" s="36"/>
      <c r="NOQ50" s="36"/>
      <c r="NOR50" s="36"/>
      <c r="NOS50" s="36"/>
      <c r="NOT50" s="36"/>
      <c r="NOU50" s="36"/>
      <c r="NOV50" s="36"/>
      <c r="NOW50" s="36"/>
      <c r="NOX50" s="36"/>
      <c r="NOY50" s="36"/>
      <c r="NOZ50" s="36"/>
      <c r="NPA50" s="36"/>
      <c r="NPB50" s="36"/>
      <c r="NPC50" s="36"/>
      <c r="NPD50" s="36"/>
      <c r="NPE50" s="36"/>
      <c r="NPF50" s="36"/>
      <c r="NPG50" s="36"/>
      <c r="NPH50" s="36"/>
      <c r="NPI50" s="36"/>
      <c r="NPJ50" s="36"/>
      <c r="NPK50" s="36"/>
      <c r="NPL50" s="36"/>
      <c r="NPM50" s="36"/>
      <c r="NPN50" s="36"/>
      <c r="NPO50" s="36"/>
      <c r="NPP50" s="36"/>
      <c r="NPQ50" s="36"/>
      <c r="NPR50" s="36"/>
      <c r="NPS50" s="36"/>
      <c r="NPT50" s="36"/>
      <c r="NPU50" s="36"/>
      <c r="NPV50" s="36"/>
      <c r="NPW50" s="36"/>
      <c r="NPX50" s="36"/>
      <c r="NPY50" s="36"/>
      <c r="NPZ50" s="36"/>
      <c r="NQA50" s="36"/>
      <c r="NQB50" s="36"/>
      <c r="NQC50" s="36"/>
      <c r="NQD50" s="36"/>
      <c r="NQE50" s="36"/>
      <c r="NQF50" s="36"/>
      <c r="NQG50" s="36"/>
      <c r="NQH50" s="36"/>
      <c r="NQI50" s="36"/>
      <c r="NQJ50" s="36"/>
      <c r="NQK50" s="36"/>
      <c r="NQL50" s="36"/>
      <c r="NQM50" s="36"/>
      <c r="NQN50" s="36"/>
      <c r="NQO50" s="36"/>
      <c r="NQP50" s="36"/>
      <c r="NQQ50" s="36"/>
      <c r="NQR50" s="36"/>
      <c r="NQS50" s="36"/>
      <c r="NQT50" s="36"/>
      <c r="NQU50" s="36"/>
      <c r="NQV50" s="36"/>
      <c r="NQW50" s="36"/>
      <c r="NQX50" s="36"/>
      <c r="NQY50" s="36"/>
      <c r="NQZ50" s="36"/>
      <c r="NRA50" s="36"/>
      <c r="NRB50" s="36"/>
      <c r="NRC50" s="36"/>
      <c r="NRD50" s="36"/>
      <c r="NRE50" s="36"/>
      <c r="NRF50" s="36"/>
      <c r="NRG50" s="36"/>
      <c r="NRH50" s="36"/>
      <c r="NRI50" s="36"/>
      <c r="NRJ50" s="36"/>
      <c r="NRK50" s="36"/>
      <c r="NRL50" s="36"/>
      <c r="NRM50" s="36"/>
      <c r="NRN50" s="36"/>
      <c r="NRO50" s="36"/>
      <c r="NRP50" s="36"/>
      <c r="NRQ50" s="36"/>
      <c r="NRR50" s="36"/>
      <c r="NRS50" s="36"/>
      <c r="NRT50" s="36"/>
      <c r="NRU50" s="36"/>
      <c r="NRV50" s="36"/>
      <c r="NRW50" s="36"/>
      <c r="NRX50" s="36"/>
      <c r="NRY50" s="36"/>
      <c r="NRZ50" s="36"/>
      <c r="NSA50" s="36"/>
      <c r="NSB50" s="36"/>
      <c r="NSC50" s="36"/>
      <c r="NSD50" s="36"/>
      <c r="NSE50" s="36"/>
      <c r="NSF50" s="36"/>
      <c r="NSG50" s="36"/>
      <c r="NSH50" s="36"/>
      <c r="NSI50" s="36"/>
      <c r="NSJ50" s="36"/>
      <c r="NSK50" s="36"/>
      <c r="NSL50" s="36"/>
      <c r="NSM50" s="36"/>
      <c r="NSN50" s="36"/>
      <c r="NSO50" s="36"/>
      <c r="NSP50" s="36"/>
      <c r="NSQ50" s="36"/>
      <c r="NSR50" s="36"/>
      <c r="NSS50" s="36"/>
      <c r="NST50" s="36"/>
      <c r="NSU50" s="36"/>
      <c r="NSV50" s="36"/>
      <c r="NSW50" s="36"/>
      <c r="NSX50" s="36"/>
      <c r="NSY50" s="36"/>
      <c r="NSZ50" s="36"/>
      <c r="NTA50" s="36"/>
      <c r="NTB50" s="36"/>
      <c r="NTC50" s="36"/>
      <c r="NTD50" s="36"/>
      <c r="NTE50" s="36"/>
      <c r="NTF50" s="36"/>
      <c r="NTG50" s="36"/>
      <c r="NTH50" s="36"/>
      <c r="NTI50" s="36"/>
      <c r="NTJ50" s="36"/>
      <c r="NTK50" s="36"/>
      <c r="NTL50" s="36"/>
      <c r="NTM50" s="36"/>
      <c r="NTN50" s="36"/>
      <c r="NTO50" s="36"/>
      <c r="NTP50" s="36"/>
      <c r="NTQ50" s="36"/>
      <c r="NTR50" s="36"/>
      <c r="NTS50" s="36"/>
      <c r="NTT50" s="36"/>
      <c r="NTU50" s="36"/>
      <c r="NTV50" s="36"/>
      <c r="NTW50" s="36"/>
      <c r="NTX50" s="36"/>
      <c r="NTY50" s="36"/>
      <c r="NTZ50" s="36"/>
      <c r="NUA50" s="36"/>
      <c r="NUB50" s="36"/>
      <c r="NUC50" s="36"/>
      <c r="NUD50" s="36"/>
      <c r="NUE50" s="36"/>
      <c r="NUF50" s="36"/>
      <c r="NUG50" s="36"/>
      <c r="NUH50" s="36"/>
      <c r="NUI50" s="36"/>
      <c r="NUJ50" s="36"/>
      <c r="NUK50" s="36"/>
      <c r="NUL50" s="36"/>
      <c r="NUM50" s="36"/>
      <c r="NUN50" s="36"/>
      <c r="NUO50" s="36"/>
      <c r="NUP50" s="36"/>
      <c r="NUQ50" s="36"/>
      <c r="NUR50" s="36"/>
      <c r="NUS50" s="36"/>
      <c r="NUT50" s="36"/>
      <c r="NUU50" s="36"/>
      <c r="NUV50" s="36"/>
      <c r="NUW50" s="36"/>
      <c r="NUX50" s="36"/>
      <c r="NUY50" s="36"/>
      <c r="NUZ50" s="36"/>
      <c r="NVA50" s="36"/>
      <c r="NVB50" s="36"/>
      <c r="NVC50" s="36"/>
      <c r="NVD50" s="36"/>
      <c r="NVE50" s="36"/>
      <c r="NVF50" s="36"/>
      <c r="NVG50" s="36"/>
      <c r="NVH50" s="36"/>
      <c r="NVI50" s="36"/>
      <c r="NVJ50" s="36"/>
      <c r="NVK50" s="36"/>
      <c r="NVL50" s="36"/>
      <c r="NVM50" s="36"/>
      <c r="NVN50" s="36"/>
      <c r="NVO50" s="36"/>
      <c r="NVP50" s="36"/>
      <c r="NVQ50" s="36"/>
      <c r="NVR50" s="36"/>
      <c r="NVS50" s="36"/>
      <c r="NVT50" s="36"/>
      <c r="NVU50" s="36"/>
      <c r="NVV50" s="36"/>
      <c r="NVW50" s="36"/>
      <c r="NVX50" s="36"/>
      <c r="NVY50" s="36"/>
      <c r="NVZ50" s="36"/>
      <c r="NWA50" s="36"/>
      <c r="NWB50" s="36"/>
      <c r="NWC50" s="36"/>
      <c r="NWD50" s="36"/>
      <c r="NWE50" s="36"/>
      <c r="NWF50" s="36"/>
      <c r="NWG50" s="36"/>
      <c r="NWH50" s="36"/>
      <c r="NWI50" s="36"/>
      <c r="NWJ50" s="36"/>
      <c r="NWK50" s="36"/>
      <c r="NWL50" s="36"/>
      <c r="NWM50" s="36"/>
      <c r="NWN50" s="36"/>
      <c r="NWO50" s="36"/>
      <c r="NWP50" s="36"/>
      <c r="NWQ50" s="36"/>
      <c r="NWR50" s="36"/>
      <c r="NWS50" s="36"/>
      <c r="NWT50" s="36"/>
      <c r="NWU50" s="36"/>
      <c r="NWV50" s="36"/>
      <c r="NWW50" s="36"/>
      <c r="NWX50" s="36"/>
      <c r="NWY50" s="36"/>
      <c r="NWZ50" s="36"/>
      <c r="NXA50" s="36"/>
      <c r="NXB50" s="36"/>
      <c r="NXC50" s="36"/>
      <c r="NXD50" s="36"/>
      <c r="NXE50" s="36"/>
      <c r="NXF50" s="36"/>
      <c r="NXG50" s="36"/>
      <c r="NXH50" s="36"/>
      <c r="NXI50" s="36"/>
      <c r="NXJ50" s="36"/>
      <c r="NXK50" s="36"/>
      <c r="NXL50" s="36"/>
      <c r="NXM50" s="36"/>
      <c r="NXN50" s="36"/>
      <c r="NXO50" s="36"/>
      <c r="NXP50" s="36"/>
      <c r="NXQ50" s="36"/>
      <c r="NXR50" s="36"/>
      <c r="NXS50" s="36"/>
      <c r="NXT50" s="36"/>
      <c r="NXU50" s="36"/>
      <c r="NXV50" s="36"/>
      <c r="NXW50" s="36"/>
      <c r="NXX50" s="36"/>
      <c r="NXY50" s="36"/>
      <c r="NXZ50" s="36"/>
      <c r="NYA50" s="36"/>
      <c r="NYB50" s="36"/>
      <c r="NYC50" s="36"/>
      <c r="NYD50" s="36"/>
      <c r="NYE50" s="36"/>
      <c r="NYF50" s="36"/>
      <c r="NYG50" s="36"/>
      <c r="NYH50" s="36"/>
      <c r="NYI50" s="36"/>
      <c r="NYJ50" s="36"/>
      <c r="NYK50" s="36"/>
      <c r="NYL50" s="36"/>
      <c r="NYM50" s="36"/>
      <c r="NYN50" s="36"/>
      <c r="NYO50" s="36"/>
      <c r="NYP50" s="36"/>
      <c r="NYQ50" s="36"/>
      <c r="NYR50" s="36"/>
      <c r="NYS50" s="36"/>
      <c r="NYT50" s="36"/>
      <c r="NYU50" s="36"/>
      <c r="NYV50" s="36"/>
      <c r="NYW50" s="36"/>
      <c r="NYX50" s="36"/>
      <c r="NYY50" s="36"/>
      <c r="NYZ50" s="36"/>
      <c r="NZA50" s="36"/>
      <c r="NZB50" s="36"/>
      <c r="NZC50" s="36"/>
      <c r="NZD50" s="36"/>
      <c r="NZE50" s="36"/>
      <c r="NZF50" s="36"/>
      <c r="NZG50" s="36"/>
      <c r="NZH50" s="36"/>
      <c r="NZI50" s="36"/>
      <c r="NZJ50" s="36"/>
      <c r="NZK50" s="36"/>
      <c r="NZL50" s="36"/>
      <c r="NZM50" s="36"/>
      <c r="NZN50" s="36"/>
      <c r="NZO50" s="36"/>
      <c r="NZP50" s="36"/>
      <c r="NZQ50" s="36"/>
      <c r="NZR50" s="36"/>
      <c r="NZS50" s="36"/>
      <c r="NZT50" s="36"/>
      <c r="NZU50" s="36"/>
      <c r="NZV50" s="36"/>
      <c r="NZW50" s="36"/>
      <c r="NZX50" s="36"/>
      <c r="NZY50" s="36"/>
      <c r="NZZ50" s="36"/>
      <c r="OAA50" s="36"/>
      <c r="OAB50" s="36"/>
      <c r="OAC50" s="36"/>
      <c r="OAD50" s="36"/>
      <c r="OAE50" s="36"/>
      <c r="OAF50" s="36"/>
      <c r="OAG50" s="36"/>
      <c r="OAH50" s="36"/>
      <c r="OAI50" s="36"/>
      <c r="OAJ50" s="36"/>
      <c r="OAK50" s="36"/>
      <c r="OAL50" s="36"/>
      <c r="OAM50" s="36"/>
      <c r="OAN50" s="36"/>
      <c r="OAO50" s="36"/>
      <c r="OAP50" s="36"/>
      <c r="OAQ50" s="36"/>
      <c r="OAR50" s="36"/>
      <c r="OAS50" s="36"/>
      <c r="OAT50" s="36"/>
      <c r="OAU50" s="36"/>
      <c r="OAV50" s="36"/>
      <c r="OAW50" s="36"/>
      <c r="OAX50" s="36"/>
      <c r="OAY50" s="36"/>
      <c r="OAZ50" s="36"/>
      <c r="OBA50" s="36"/>
      <c r="OBB50" s="36"/>
      <c r="OBC50" s="36"/>
      <c r="OBD50" s="36"/>
      <c r="OBE50" s="36"/>
      <c r="OBF50" s="36"/>
      <c r="OBG50" s="36"/>
      <c r="OBH50" s="36"/>
      <c r="OBI50" s="36"/>
      <c r="OBJ50" s="36"/>
      <c r="OBK50" s="36"/>
      <c r="OBL50" s="36"/>
      <c r="OBM50" s="36"/>
      <c r="OBN50" s="36"/>
      <c r="OBO50" s="36"/>
      <c r="OBP50" s="36"/>
      <c r="OBQ50" s="36"/>
      <c r="OBR50" s="36"/>
      <c r="OBS50" s="36"/>
      <c r="OBT50" s="36"/>
      <c r="OBU50" s="36"/>
      <c r="OBV50" s="36"/>
      <c r="OBW50" s="36"/>
      <c r="OBX50" s="36"/>
      <c r="OBY50" s="36"/>
      <c r="OBZ50" s="36"/>
      <c r="OCA50" s="36"/>
      <c r="OCB50" s="36"/>
      <c r="OCC50" s="36"/>
      <c r="OCD50" s="36"/>
      <c r="OCE50" s="36"/>
      <c r="OCF50" s="36"/>
      <c r="OCG50" s="36"/>
      <c r="OCH50" s="36"/>
      <c r="OCI50" s="36"/>
      <c r="OCJ50" s="36"/>
      <c r="OCK50" s="36"/>
      <c r="OCL50" s="36"/>
      <c r="OCM50" s="36"/>
      <c r="OCN50" s="36"/>
      <c r="OCO50" s="36"/>
      <c r="OCP50" s="36"/>
      <c r="OCQ50" s="36"/>
      <c r="OCR50" s="36"/>
      <c r="OCS50" s="36"/>
      <c r="OCT50" s="36"/>
      <c r="OCU50" s="36"/>
      <c r="OCV50" s="36"/>
      <c r="OCW50" s="36"/>
      <c r="OCX50" s="36"/>
      <c r="OCY50" s="36"/>
      <c r="OCZ50" s="36"/>
      <c r="ODA50" s="36"/>
      <c r="ODB50" s="36"/>
      <c r="ODC50" s="36"/>
      <c r="ODD50" s="36"/>
      <c r="ODE50" s="36"/>
      <c r="ODF50" s="36"/>
      <c r="ODG50" s="36"/>
      <c r="ODH50" s="36"/>
      <c r="ODI50" s="36"/>
      <c r="ODJ50" s="36"/>
      <c r="ODK50" s="36"/>
      <c r="ODL50" s="36"/>
      <c r="ODM50" s="36"/>
      <c r="ODN50" s="36"/>
      <c r="ODO50" s="36"/>
      <c r="ODP50" s="36"/>
      <c r="ODQ50" s="36"/>
      <c r="ODR50" s="36"/>
      <c r="ODS50" s="36"/>
      <c r="ODT50" s="36"/>
      <c r="ODU50" s="36"/>
      <c r="ODV50" s="36"/>
      <c r="ODW50" s="36"/>
      <c r="ODX50" s="36"/>
      <c r="ODY50" s="36"/>
      <c r="ODZ50" s="36"/>
      <c r="OEA50" s="36"/>
      <c r="OEB50" s="36"/>
      <c r="OEC50" s="36"/>
      <c r="OED50" s="36"/>
      <c r="OEE50" s="36"/>
      <c r="OEF50" s="36"/>
      <c r="OEG50" s="36"/>
      <c r="OEH50" s="36"/>
      <c r="OEI50" s="36"/>
      <c r="OEJ50" s="36"/>
      <c r="OEK50" s="36"/>
      <c r="OEL50" s="36"/>
      <c r="OEM50" s="36"/>
      <c r="OEN50" s="36"/>
      <c r="OEO50" s="36"/>
      <c r="OEP50" s="36"/>
      <c r="OEQ50" s="36"/>
      <c r="OER50" s="36"/>
      <c r="OES50" s="36"/>
      <c r="OET50" s="36"/>
      <c r="OEU50" s="36"/>
      <c r="OEV50" s="36"/>
      <c r="OEW50" s="36"/>
      <c r="OEX50" s="36"/>
      <c r="OEY50" s="36"/>
      <c r="OEZ50" s="36"/>
      <c r="OFA50" s="36"/>
      <c r="OFB50" s="36"/>
      <c r="OFC50" s="36"/>
      <c r="OFD50" s="36"/>
      <c r="OFE50" s="36"/>
      <c r="OFF50" s="36"/>
      <c r="OFG50" s="36"/>
      <c r="OFH50" s="36"/>
      <c r="OFI50" s="36"/>
      <c r="OFJ50" s="36"/>
      <c r="OFK50" s="36"/>
      <c r="OFL50" s="36"/>
      <c r="OFM50" s="36"/>
      <c r="OFN50" s="36"/>
      <c r="OFO50" s="36"/>
      <c r="OFP50" s="36"/>
      <c r="OFQ50" s="36"/>
      <c r="OFR50" s="36"/>
      <c r="OFS50" s="36"/>
      <c r="OFT50" s="36"/>
      <c r="OFU50" s="36"/>
      <c r="OFV50" s="36"/>
      <c r="OFW50" s="36"/>
      <c r="OFX50" s="36"/>
      <c r="OFY50" s="36"/>
      <c r="OFZ50" s="36"/>
      <c r="OGA50" s="36"/>
      <c r="OGB50" s="36"/>
      <c r="OGC50" s="36"/>
      <c r="OGD50" s="36"/>
      <c r="OGE50" s="36"/>
      <c r="OGF50" s="36"/>
      <c r="OGG50" s="36"/>
      <c r="OGH50" s="36"/>
      <c r="OGI50" s="36"/>
      <c r="OGJ50" s="36"/>
      <c r="OGK50" s="36"/>
      <c r="OGL50" s="36"/>
      <c r="OGM50" s="36"/>
      <c r="OGN50" s="36"/>
      <c r="OGO50" s="36"/>
      <c r="OGP50" s="36"/>
      <c r="OGQ50" s="36"/>
      <c r="OGR50" s="36"/>
      <c r="OGS50" s="36"/>
      <c r="OGT50" s="36"/>
      <c r="OGU50" s="36"/>
      <c r="OGV50" s="36"/>
      <c r="OGW50" s="36"/>
      <c r="OGX50" s="36"/>
      <c r="OGY50" s="36"/>
      <c r="OGZ50" s="36"/>
      <c r="OHA50" s="36"/>
      <c r="OHB50" s="36"/>
      <c r="OHC50" s="36"/>
      <c r="OHD50" s="36"/>
      <c r="OHE50" s="36"/>
      <c r="OHF50" s="36"/>
      <c r="OHG50" s="36"/>
      <c r="OHH50" s="36"/>
      <c r="OHI50" s="36"/>
      <c r="OHJ50" s="36"/>
      <c r="OHK50" s="36"/>
      <c r="OHL50" s="36"/>
      <c r="OHM50" s="36"/>
      <c r="OHN50" s="36"/>
      <c r="OHO50" s="36"/>
      <c r="OHP50" s="36"/>
      <c r="OHQ50" s="36"/>
      <c r="OHR50" s="36"/>
      <c r="OHS50" s="36"/>
      <c r="OHT50" s="36"/>
      <c r="OHU50" s="36"/>
      <c r="OHV50" s="36"/>
      <c r="OHW50" s="36"/>
      <c r="OHX50" s="36"/>
      <c r="OHY50" s="36"/>
      <c r="OHZ50" s="36"/>
      <c r="OIA50" s="36"/>
      <c r="OIB50" s="36"/>
      <c r="OIC50" s="36"/>
      <c r="OID50" s="36"/>
      <c r="OIE50" s="36"/>
      <c r="OIF50" s="36"/>
      <c r="OIG50" s="36"/>
      <c r="OIH50" s="36"/>
      <c r="OII50" s="36"/>
      <c r="OIJ50" s="36"/>
      <c r="OIK50" s="36"/>
      <c r="OIL50" s="36"/>
      <c r="OIM50" s="36"/>
      <c r="OIN50" s="36"/>
      <c r="OIO50" s="36"/>
      <c r="OIP50" s="36"/>
      <c r="OIQ50" s="36"/>
      <c r="OIR50" s="36"/>
      <c r="OIS50" s="36"/>
      <c r="OIT50" s="36"/>
      <c r="OIU50" s="36"/>
      <c r="OIV50" s="36"/>
      <c r="OIW50" s="36"/>
      <c r="OIX50" s="36"/>
      <c r="OIY50" s="36"/>
      <c r="OIZ50" s="36"/>
      <c r="OJA50" s="36"/>
      <c r="OJB50" s="36"/>
      <c r="OJC50" s="36"/>
      <c r="OJD50" s="36"/>
      <c r="OJE50" s="36"/>
      <c r="OJF50" s="36"/>
      <c r="OJG50" s="36"/>
      <c r="OJH50" s="36"/>
      <c r="OJI50" s="36"/>
      <c r="OJJ50" s="36"/>
      <c r="OJK50" s="36"/>
      <c r="OJL50" s="36"/>
      <c r="OJM50" s="36"/>
      <c r="OJN50" s="36"/>
      <c r="OJO50" s="36"/>
      <c r="OJP50" s="36"/>
      <c r="OJQ50" s="36"/>
      <c r="OJR50" s="36"/>
      <c r="OJS50" s="36"/>
      <c r="OJT50" s="36"/>
      <c r="OJU50" s="36"/>
      <c r="OJV50" s="36"/>
      <c r="OJW50" s="36"/>
      <c r="OJX50" s="36"/>
      <c r="OJY50" s="36"/>
      <c r="OJZ50" s="36"/>
      <c r="OKA50" s="36"/>
      <c r="OKB50" s="36"/>
      <c r="OKC50" s="36"/>
      <c r="OKD50" s="36"/>
      <c r="OKE50" s="36"/>
      <c r="OKF50" s="36"/>
      <c r="OKG50" s="36"/>
      <c r="OKH50" s="36"/>
      <c r="OKI50" s="36"/>
      <c r="OKJ50" s="36"/>
      <c r="OKK50" s="36"/>
      <c r="OKL50" s="36"/>
      <c r="OKM50" s="36"/>
      <c r="OKN50" s="36"/>
      <c r="OKO50" s="36"/>
      <c r="OKP50" s="36"/>
      <c r="OKQ50" s="36"/>
      <c r="OKR50" s="36"/>
      <c r="OKS50" s="36"/>
      <c r="OKT50" s="36"/>
      <c r="OKU50" s="36"/>
      <c r="OKV50" s="36"/>
      <c r="OKW50" s="36"/>
      <c r="OKX50" s="36"/>
      <c r="OKY50" s="36"/>
      <c r="OKZ50" s="36"/>
      <c r="OLA50" s="36"/>
      <c r="OLB50" s="36"/>
      <c r="OLC50" s="36"/>
      <c r="OLD50" s="36"/>
      <c r="OLE50" s="36"/>
      <c r="OLF50" s="36"/>
      <c r="OLG50" s="36"/>
      <c r="OLH50" s="36"/>
      <c r="OLI50" s="36"/>
      <c r="OLJ50" s="36"/>
      <c r="OLK50" s="36"/>
      <c r="OLL50" s="36"/>
      <c r="OLM50" s="36"/>
      <c r="OLN50" s="36"/>
      <c r="OLO50" s="36"/>
      <c r="OLP50" s="36"/>
      <c r="OLQ50" s="36"/>
      <c r="OLR50" s="36"/>
      <c r="OLS50" s="36"/>
      <c r="OLT50" s="36"/>
      <c r="OLU50" s="36"/>
      <c r="OLV50" s="36"/>
      <c r="OLW50" s="36"/>
      <c r="OLX50" s="36"/>
      <c r="OLY50" s="36"/>
      <c r="OLZ50" s="36"/>
      <c r="OMA50" s="36"/>
      <c r="OMB50" s="36"/>
      <c r="OMC50" s="36"/>
      <c r="OMD50" s="36"/>
      <c r="OME50" s="36"/>
      <c r="OMF50" s="36"/>
      <c r="OMG50" s="36"/>
      <c r="OMH50" s="36"/>
      <c r="OMI50" s="36"/>
      <c r="OMJ50" s="36"/>
      <c r="OMK50" s="36"/>
      <c r="OML50" s="36"/>
      <c r="OMM50" s="36"/>
      <c r="OMN50" s="36"/>
      <c r="OMO50" s="36"/>
      <c r="OMP50" s="36"/>
      <c r="OMQ50" s="36"/>
      <c r="OMR50" s="36"/>
      <c r="OMS50" s="36"/>
      <c r="OMT50" s="36"/>
      <c r="OMU50" s="36"/>
      <c r="OMV50" s="36"/>
      <c r="OMW50" s="36"/>
      <c r="OMX50" s="36"/>
      <c r="OMY50" s="36"/>
      <c r="OMZ50" s="36"/>
      <c r="ONA50" s="36"/>
      <c r="ONB50" s="36"/>
      <c r="ONC50" s="36"/>
      <c r="OND50" s="36"/>
      <c r="ONE50" s="36"/>
      <c r="ONF50" s="36"/>
      <c r="ONG50" s="36"/>
      <c r="ONH50" s="36"/>
      <c r="ONI50" s="36"/>
      <c r="ONJ50" s="36"/>
      <c r="ONK50" s="36"/>
      <c r="ONL50" s="36"/>
      <c r="ONM50" s="36"/>
      <c r="ONN50" s="36"/>
      <c r="ONO50" s="36"/>
      <c r="ONP50" s="36"/>
      <c r="ONQ50" s="36"/>
      <c r="ONR50" s="36"/>
      <c r="ONS50" s="36"/>
      <c r="ONT50" s="36"/>
      <c r="ONU50" s="36"/>
      <c r="ONV50" s="36"/>
      <c r="ONW50" s="36"/>
      <c r="ONX50" s="36"/>
      <c r="ONY50" s="36"/>
      <c r="ONZ50" s="36"/>
      <c r="OOA50" s="36"/>
      <c r="OOB50" s="36"/>
      <c r="OOC50" s="36"/>
      <c r="OOD50" s="36"/>
      <c r="OOE50" s="36"/>
      <c r="OOF50" s="36"/>
      <c r="OOG50" s="36"/>
      <c r="OOH50" s="36"/>
      <c r="OOI50" s="36"/>
      <c r="OOJ50" s="36"/>
      <c r="OOK50" s="36"/>
      <c r="OOL50" s="36"/>
      <c r="OOM50" s="36"/>
      <c r="OON50" s="36"/>
      <c r="OOO50" s="36"/>
      <c r="OOP50" s="36"/>
      <c r="OOQ50" s="36"/>
      <c r="OOR50" s="36"/>
      <c r="OOS50" s="36"/>
      <c r="OOT50" s="36"/>
      <c r="OOU50" s="36"/>
      <c r="OOV50" s="36"/>
      <c r="OOW50" s="36"/>
      <c r="OOX50" s="36"/>
      <c r="OOY50" s="36"/>
      <c r="OOZ50" s="36"/>
      <c r="OPA50" s="36"/>
      <c r="OPB50" s="36"/>
      <c r="OPC50" s="36"/>
      <c r="OPD50" s="36"/>
      <c r="OPE50" s="36"/>
      <c r="OPF50" s="36"/>
      <c r="OPG50" s="36"/>
      <c r="OPH50" s="36"/>
      <c r="OPI50" s="36"/>
      <c r="OPJ50" s="36"/>
      <c r="OPK50" s="36"/>
      <c r="OPL50" s="36"/>
      <c r="OPM50" s="36"/>
      <c r="OPN50" s="36"/>
      <c r="OPO50" s="36"/>
      <c r="OPP50" s="36"/>
      <c r="OPQ50" s="36"/>
      <c r="OPR50" s="36"/>
      <c r="OPS50" s="36"/>
      <c r="OPT50" s="36"/>
      <c r="OPU50" s="36"/>
      <c r="OPV50" s="36"/>
      <c r="OPW50" s="36"/>
      <c r="OPX50" s="36"/>
      <c r="OPY50" s="36"/>
      <c r="OPZ50" s="36"/>
      <c r="OQA50" s="36"/>
      <c r="OQB50" s="36"/>
      <c r="OQC50" s="36"/>
      <c r="OQD50" s="36"/>
      <c r="OQE50" s="36"/>
      <c r="OQF50" s="36"/>
      <c r="OQG50" s="36"/>
      <c r="OQH50" s="36"/>
      <c r="OQI50" s="36"/>
      <c r="OQJ50" s="36"/>
      <c r="OQK50" s="36"/>
      <c r="OQL50" s="36"/>
      <c r="OQM50" s="36"/>
      <c r="OQN50" s="36"/>
      <c r="OQO50" s="36"/>
      <c r="OQP50" s="36"/>
      <c r="OQQ50" s="36"/>
      <c r="OQR50" s="36"/>
      <c r="OQS50" s="36"/>
      <c r="OQT50" s="36"/>
      <c r="OQU50" s="36"/>
      <c r="OQV50" s="36"/>
      <c r="OQW50" s="36"/>
      <c r="OQX50" s="36"/>
      <c r="OQY50" s="36"/>
      <c r="OQZ50" s="36"/>
      <c r="ORA50" s="36"/>
      <c r="ORB50" s="36"/>
      <c r="ORC50" s="36"/>
      <c r="ORD50" s="36"/>
      <c r="ORE50" s="36"/>
      <c r="ORF50" s="36"/>
      <c r="ORG50" s="36"/>
      <c r="ORH50" s="36"/>
      <c r="ORI50" s="36"/>
      <c r="ORJ50" s="36"/>
      <c r="ORK50" s="36"/>
      <c r="ORL50" s="36"/>
      <c r="ORM50" s="36"/>
      <c r="ORN50" s="36"/>
      <c r="ORO50" s="36"/>
      <c r="ORP50" s="36"/>
      <c r="ORQ50" s="36"/>
      <c r="ORR50" s="36"/>
      <c r="ORS50" s="36"/>
      <c r="ORT50" s="36"/>
      <c r="ORU50" s="36"/>
      <c r="ORV50" s="36"/>
      <c r="ORW50" s="36"/>
      <c r="ORX50" s="36"/>
      <c r="ORY50" s="36"/>
      <c r="ORZ50" s="36"/>
      <c r="OSA50" s="36"/>
      <c r="OSB50" s="36"/>
      <c r="OSC50" s="36"/>
      <c r="OSD50" s="36"/>
      <c r="OSE50" s="36"/>
      <c r="OSF50" s="36"/>
      <c r="OSG50" s="36"/>
      <c r="OSH50" s="36"/>
      <c r="OSI50" s="36"/>
      <c r="OSJ50" s="36"/>
      <c r="OSK50" s="36"/>
      <c r="OSL50" s="36"/>
      <c r="OSM50" s="36"/>
      <c r="OSN50" s="36"/>
      <c r="OSO50" s="36"/>
      <c r="OSP50" s="36"/>
      <c r="OSQ50" s="36"/>
      <c r="OSR50" s="36"/>
      <c r="OSS50" s="36"/>
      <c r="OST50" s="36"/>
      <c r="OSU50" s="36"/>
      <c r="OSV50" s="36"/>
      <c r="OSW50" s="36"/>
      <c r="OSX50" s="36"/>
      <c r="OSY50" s="36"/>
      <c r="OSZ50" s="36"/>
      <c r="OTA50" s="36"/>
      <c r="OTB50" s="36"/>
      <c r="OTC50" s="36"/>
      <c r="OTD50" s="36"/>
      <c r="OTE50" s="36"/>
      <c r="OTF50" s="36"/>
      <c r="OTG50" s="36"/>
      <c r="OTH50" s="36"/>
      <c r="OTI50" s="36"/>
      <c r="OTJ50" s="36"/>
      <c r="OTK50" s="36"/>
      <c r="OTL50" s="36"/>
      <c r="OTM50" s="36"/>
      <c r="OTN50" s="36"/>
      <c r="OTO50" s="36"/>
      <c r="OTP50" s="36"/>
      <c r="OTQ50" s="36"/>
      <c r="OTR50" s="36"/>
      <c r="OTS50" s="36"/>
      <c r="OTT50" s="36"/>
      <c r="OTU50" s="36"/>
      <c r="OTV50" s="36"/>
      <c r="OTW50" s="36"/>
      <c r="OTX50" s="36"/>
      <c r="OTY50" s="36"/>
      <c r="OTZ50" s="36"/>
      <c r="OUA50" s="36"/>
      <c r="OUB50" s="36"/>
      <c r="OUC50" s="36"/>
      <c r="OUD50" s="36"/>
      <c r="OUE50" s="36"/>
      <c r="OUF50" s="36"/>
      <c r="OUG50" s="36"/>
      <c r="OUH50" s="36"/>
      <c r="OUI50" s="36"/>
      <c r="OUJ50" s="36"/>
      <c r="OUK50" s="36"/>
      <c r="OUL50" s="36"/>
      <c r="OUM50" s="36"/>
      <c r="OUN50" s="36"/>
      <c r="OUO50" s="36"/>
      <c r="OUP50" s="36"/>
      <c r="OUQ50" s="36"/>
      <c r="OUR50" s="36"/>
      <c r="OUS50" s="36"/>
      <c r="OUT50" s="36"/>
      <c r="OUU50" s="36"/>
      <c r="OUV50" s="36"/>
      <c r="OUW50" s="36"/>
      <c r="OUX50" s="36"/>
      <c r="OUY50" s="36"/>
      <c r="OUZ50" s="36"/>
      <c r="OVA50" s="36"/>
      <c r="OVB50" s="36"/>
      <c r="OVC50" s="36"/>
      <c r="OVD50" s="36"/>
      <c r="OVE50" s="36"/>
      <c r="OVF50" s="36"/>
      <c r="OVG50" s="36"/>
      <c r="OVH50" s="36"/>
      <c r="OVI50" s="36"/>
      <c r="OVJ50" s="36"/>
      <c r="OVK50" s="36"/>
      <c r="OVL50" s="36"/>
      <c r="OVM50" s="36"/>
      <c r="OVN50" s="36"/>
      <c r="OVO50" s="36"/>
      <c r="OVP50" s="36"/>
      <c r="OVQ50" s="36"/>
      <c r="OVR50" s="36"/>
      <c r="OVS50" s="36"/>
      <c r="OVT50" s="36"/>
      <c r="OVU50" s="36"/>
      <c r="OVV50" s="36"/>
      <c r="OVW50" s="36"/>
      <c r="OVX50" s="36"/>
      <c r="OVY50" s="36"/>
      <c r="OVZ50" s="36"/>
      <c r="OWA50" s="36"/>
      <c r="OWB50" s="36"/>
      <c r="OWC50" s="36"/>
      <c r="OWD50" s="36"/>
      <c r="OWE50" s="36"/>
      <c r="OWF50" s="36"/>
      <c r="OWG50" s="36"/>
      <c r="OWH50" s="36"/>
      <c r="OWI50" s="36"/>
      <c r="OWJ50" s="36"/>
      <c r="OWK50" s="36"/>
      <c r="OWL50" s="36"/>
      <c r="OWM50" s="36"/>
      <c r="OWN50" s="36"/>
      <c r="OWO50" s="36"/>
      <c r="OWP50" s="36"/>
      <c r="OWQ50" s="36"/>
      <c r="OWR50" s="36"/>
      <c r="OWS50" s="36"/>
      <c r="OWT50" s="36"/>
      <c r="OWU50" s="36"/>
      <c r="OWV50" s="36"/>
      <c r="OWW50" s="36"/>
      <c r="OWX50" s="36"/>
      <c r="OWY50" s="36"/>
      <c r="OWZ50" s="36"/>
      <c r="OXA50" s="36"/>
      <c r="OXB50" s="36"/>
      <c r="OXC50" s="36"/>
      <c r="OXD50" s="36"/>
      <c r="OXE50" s="36"/>
      <c r="OXF50" s="36"/>
      <c r="OXG50" s="36"/>
      <c r="OXH50" s="36"/>
      <c r="OXI50" s="36"/>
      <c r="OXJ50" s="36"/>
      <c r="OXK50" s="36"/>
      <c r="OXL50" s="36"/>
      <c r="OXM50" s="36"/>
      <c r="OXN50" s="36"/>
      <c r="OXO50" s="36"/>
      <c r="OXP50" s="36"/>
      <c r="OXQ50" s="36"/>
      <c r="OXR50" s="36"/>
      <c r="OXS50" s="36"/>
      <c r="OXT50" s="36"/>
      <c r="OXU50" s="36"/>
      <c r="OXV50" s="36"/>
      <c r="OXW50" s="36"/>
      <c r="OXX50" s="36"/>
      <c r="OXY50" s="36"/>
      <c r="OXZ50" s="36"/>
      <c r="OYA50" s="36"/>
      <c r="OYB50" s="36"/>
      <c r="OYC50" s="36"/>
      <c r="OYD50" s="36"/>
      <c r="OYE50" s="36"/>
      <c r="OYF50" s="36"/>
      <c r="OYG50" s="36"/>
      <c r="OYH50" s="36"/>
      <c r="OYI50" s="36"/>
      <c r="OYJ50" s="36"/>
      <c r="OYK50" s="36"/>
      <c r="OYL50" s="36"/>
      <c r="OYM50" s="36"/>
      <c r="OYN50" s="36"/>
      <c r="OYO50" s="36"/>
      <c r="OYP50" s="36"/>
      <c r="OYQ50" s="36"/>
      <c r="OYR50" s="36"/>
      <c r="OYS50" s="36"/>
      <c r="OYT50" s="36"/>
      <c r="OYU50" s="36"/>
      <c r="OYV50" s="36"/>
      <c r="OYW50" s="36"/>
      <c r="OYX50" s="36"/>
      <c r="OYY50" s="36"/>
      <c r="OYZ50" s="36"/>
      <c r="OZA50" s="36"/>
      <c r="OZB50" s="36"/>
      <c r="OZC50" s="36"/>
      <c r="OZD50" s="36"/>
      <c r="OZE50" s="36"/>
      <c r="OZF50" s="36"/>
      <c r="OZG50" s="36"/>
      <c r="OZH50" s="36"/>
      <c r="OZI50" s="36"/>
      <c r="OZJ50" s="36"/>
      <c r="OZK50" s="36"/>
      <c r="OZL50" s="36"/>
      <c r="OZM50" s="36"/>
      <c r="OZN50" s="36"/>
      <c r="OZO50" s="36"/>
      <c r="OZP50" s="36"/>
      <c r="OZQ50" s="36"/>
      <c r="OZR50" s="36"/>
      <c r="OZS50" s="36"/>
      <c r="OZT50" s="36"/>
      <c r="OZU50" s="36"/>
      <c r="OZV50" s="36"/>
      <c r="OZW50" s="36"/>
      <c r="OZX50" s="36"/>
      <c r="OZY50" s="36"/>
      <c r="OZZ50" s="36"/>
      <c r="PAA50" s="36"/>
      <c r="PAB50" s="36"/>
      <c r="PAC50" s="36"/>
      <c r="PAD50" s="36"/>
      <c r="PAE50" s="36"/>
      <c r="PAF50" s="36"/>
      <c r="PAG50" s="36"/>
      <c r="PAH50" s="36"/>
      <c r="PAI50" s="36"/>
      <c r="PAJ50" s="36"/>
      <c r="PAK50" s="36"/>
      <c r="PAL50" s="36"/>
      <c r="PAM50" s="36"/>
      <c r="PAN50" s="36"/>
      <c r="PAO50" s="36"/>
      <c r="PAP50" s="36"/>
      <c r="PAQ50" s="36"/>
      <c r="PAR50" s="36"/>
      <c r="PAS50" s="36"/>
      <c r="PAT50" s="36"/>
      <c r="PAU50" s="36"/>
      <c r="PAV50" s="36"/>
      <c r="PAW50" s="36"/>
      <c r="PAX50" s="36"/>
      <c r="PAY50" s="36"/>
      <c r="PAZ50" s="36"/>
      <c r="PBA50" s="36"/>
      <c r="PBB50" s="36"/>
      <c r="PBC50" s="36"/>
      <c r="PBD50" s="36"/>
      <c r="PBE50" s="36"/>
      <c r="PBF50" s="36"/>
      <c r="PBG50" s="36"/>
      <c r="PBH50" s="36"/>
      <c r="PBI50" s="36"/>
      <c r="PBJ50" s="36"/>
      <c r="PBK50" s="36"/>
      <c r="PBL50" s="36"/>
      <c r="PBM50" s="36"/>
      <c r="PBN50" s="36"/>
      <c r="PBO50" s="36"/>
      <c r="PBP50" s="36"/>
      <c r="PBQ50" s="36"/>
      <c r="PBR50" s="36"/>
      <c r="PBS50" s="36"/>
      <c r="PBT50" s="36"/>
      <c r="PBU50" s="36"/>
      <c r="PBV50" s="36"/>
      <c r="PBW50" s="36"/>
      <c r="PBX50" s="36"/>
      <c r="PBY50" s="36"/>
      <c r="PBZ50" s="36"/>
      <c r="PCA50" s="36"/>
      <c r="PCB50" s="36"/>
      <c r="PCC50" s="36"/>
      <c r="PCD50" s="36"/>
      <c r="PCE50" s="36"/>
      <c r="PCF50" s="36"/>
      <c r="PCG50" s="36"/>
      <c r="PCH50" s="36"/>
      <c r="PCI50" s="36"/>
      <c r="PCJ50" s="36"/>
      <c r="PCK50" s="36"/>
      <c r="PCL50" s="36"/>
      <c r="PCM50" s="36"/>
      <c r="PCN50" s="36"/>
      <c r="PCO50" s="36"/>
      <c r="PCP50" s="36"/>
      <c r="PCQ50" s="36"/>
      <c r="PCR50" s="36"/>
      <c r="PCS50" s="36"/>
      <c r="PCT50" s="36"/>
      <c r="PCU50" s="36"/>
      <c r="PCV50" s="36"/>
      <c r="PCW50" s="36"/>
      <c r="PCX50" s="36"/>
      <c r="PCY50" s="36"/>
      <c r="PCZ50" s="36"/>
      <c r="PDA50" s="36"/>
      <c r="PDB50" s="36"/>
      <c r="PDC50" s="36"/>
      <c r="PDD50" s="36"/>
      <c r="PDE50" s="36"/>
      <c r="PDF50" s="36"/>
      <c r="PDG50" s="36"/>
      <c r="PDH50" s="36"/>
      <c r="PDI50" s="36"/>
      <c r="PDJ50" s="36"/>
      <c r="PDK50" s="36"/>
      <c r="PDL50" s="36"/>
      <c r="PDM50" s="36"/>
      <c r="PDN50" s="36"/>
      <c r="PDO50" s="36"/>
      <c r="PDP50" s="36"/>
      <c r="PDQ50" s="36"/>
      <c r="PDR50" s="36"/>
      <c r="PDS50" s="36"/>
      <c r="PDT50" s="36"/>
      <c r="PDU50" s="36"/>
      <c r="PDV50" s="36"/>
      <c r="PDW50" s="36"/>
      <c r="PDX50" s="36"/>
      <c r="PDY50" s="36"/>
      <c r="PDZ50" s="36"/>
      <c r="PEA50" s="36"/>
      <c r="PEB50" s="36"/>
      <c r="PEC50" s="36"/>
      <c r="PED50" s="36"/>
      <c r="PEE50" s="36"/>
      <c r="PEF50" s="36"/>
      <c r="PEG50" s="36"/>
      <c r="PEH50" s="36"/>
      <c r="PEI50" s="36"/>
      <c r="PEJ50" s="36"/>
      <c r="PEK50" s="36"/>
      <c r="PEL50" s="36"/>
      <c r="PEM50" s="36"/>
      <c r="PEN50" s="36"/>
      <c r="PEO50" s="36"/>
      <c r="PEP50" s="36"/>
      <c r="PEQ50" s="36"/>
      <c r="PER50" s="36"/>
      <c r="PES50" s="36"/>
      <c r="PET50" s="36"/>
      <c r="PEU50" s="36"/>
      <c r="PEV50" s="36"/>
      <c r="PEW50" s="36"/>
      <c r="PEX50" s="36"/>
      <c r="PEY50" s="36"/>
      <c r="PEZ50" s="36"/>
      <c r="PFA50" s="36"/>
      <c r="PFB50" s="36"/>
      <c r="PFC50" s="36"/>
      <c r="PFD50" s="36"/>
      <c r="PFE50" s="36"/>
      <c r="PFF50" s="36"/>
      <c r="PFG50" s="36"/>
      <c r="PFH50" s="36"/>
      <c r="PFI50" s="36"/>
      <c r="PFJ50" s="36"/>
      <c r="PFK50" s="36"/>
      <c r="PFL50" s="36"/>
      <c r="PFM50" s="36"/>
      <c r="PFN50" s="36"/>
      <c r="PFO50" s="36"/>
      <c r="PFP50" s="36"/>
      <c r="PFQ50" s="36"/>
      <c r="PFR50" s="36"/>
      <c r="PFS50" s="36"/>
      <c r="PFT50" s="36"/>
      <c r="PFU50" s="36"/>
      <c r="PFV50" s="36"/>
      <c r="PFW50" s="36"/>
      <c r="PFX50" s="36"/>
      <c r="PFY50" s="36"/>
      <c r="PFZ50" s="36"/>
      <c r="PGA50" s="36"/>
      <c r="PGB50" s="36"/>
      <c r="PGC50" s="36"/>
      <c r="PGD50" s="36"/>
      <c r="PGE50" s="36"/>
      <c r="PGF50" s="36"/>
      <c r="PGG50" s="36"/>
      <c r="PGH50" s="36"/>
      <c r="PGI50" s="36"/>
      <c r="PGJ50" s="36"/>
      <c r="PGK50" s="36"/>
      <c r="PGL50" s="36"/>
      <c r="PGM50" s="36"/>
      <c r="PGN50" s="36"/>
      <c r="PGO50" s="36"/>
      <c r="PGP50" s="36"/>
      <c r="PGQ50" s="36"/>
      <c r="PGR50" s="36"/>
      <c r="PGS50" s="36"/>
      <c r="PGT50" s="36"/>
      <c r="PGU50" s="36"/>
      <c r="PGV50" s="36"/>
      <c r="PGW50" s="36"/>
      <c r="PGX50" s="36"/>
      <c r="PGY50" s="36"/>
      <c r="PGZ50" s="36"/>
      <c r="PHA50" s="36"/>
      <c r="PHB50" s="36"/>
      <c r="PHC50" s="36"/>
      <c r="PHD50" s="36"/>
      <c r="PHE50" s="36"/>
      <c r="PHF50" s="36"/>
      <c r="PHG50" s="36"/>
      <c r="PHH50" s="36"/>
      <c r="PHI50" s="36"/>
      <c r="PHJ50" s="36"/>
      <c r="PHK50" s="36"/>
      <c r="PHL50" s="36"/>
      <c r="PHM50" s="36"/>
      <c r="PHN50" s="36"/>
      <c r="PHO50" s="36"/>
      <c r="PHP50" s="36"/>
      <c r="PHQ50" s="36"/>
      <c r="PHR50" s="36"/>
      <c r="PHS50" s="36"/>
      <c r="PHT50" s="36"/>
      <c r="PHU50" s="36"/>
      <c r="PHV50" s="36"/>
      <c r="PHW50" s="36"/>
      <c r="PHX50" s="36"/>
      <c r="PHY50" s="36"/>
      <c r="PHZ50" s="36"/>
      <c r="PIA50" s="36"/>
      <c r="PIB50" s="36"/>
      <c r="PIC50" s="36"/>
      <c r="PID50" s="36"/>
      <c r="PIE50" s="36"/>
      <c r="PIF50" s="36"/>
      <c r="PIG50" s="36"/>
      <c r="PIH50" s="36"/>
      <c r="PII50" s="36"/>
      <c r="PIJ50" s="36"/>
      <c r="PIK50" s="36"/>
      <c r="PIL50" s="36"/>
      <c r="PIM50" s="36"/>
      <c r="PIN50" s="36"/>
      <c r="PIO50" s="36"/>
      <c r="PIP50" s="36"/>
      <c r="PIQ50" s="36"/>
      <c r="PIR50" s="36"/>
      <c r="PIS50" s="36"/>
      <c r="PIT50" s="36"/>
      <c r="PIU50" s="36"/>
      <c r="PIV50" s="36"/>
      <c r="PIW50" s="36"/>
      <c r="PIX50" s="36"/>
      <c r="PIY50" s="36"/>
      <c r="PIZ50" s="36"/>
      <c r="PJA50" s="36"/>
      <c r="PJB50" s="36"/>
      <c r="PJC50" s="36"/>
      <c r="PJD50" s="36"/>
      <c r="PJE50" s="36"/>
      <c r="PJF50" s="36"/>
      <c r="PJG50" s="36"/>
      <c r="PJH50" s="36"/>
      <c r="PJI50" s="36"/>
      <c r="PJJ50" s="36"/>
      <c r="PJK50" s="36"/>
      <c r="PJL50" s="36"/>
      <c r="PJM50" s="36"/>
      <c r="PJN50" s="36"/>
      <c r="PJO50" s="36"/>
      <c r="PJP50" s="36"/>
      <c r="PJQ50" s="36"/>
      <c r="PJR50" s="36"/>
      <c r="PJS50" s="36"/>
      <c r="PJT50" s="36"/>
      <c r="PJU50" s="36"/>
      <c r="PJV50" s="36"/>
      <c r="PJW50" s="36"/>
      <c r="PJX50" s="36"/>
      <c r="PJY50" s="36"/>
      <c r="PJZ50" s="36"/>
      <c r="PKA50" s="36"/>
      <c r="PKB50" s="36"/>
      <c r="PKC50" s="36"/>
      <c r="PKD50" s="36"/>
      <c r="PKE50" s="36"/>
      <c r="PKF50" s="36"/>
      <c r="PKG50" s="36"/>
      <c r="PKH50" s="36"/>
      <c r="PKI50" s="36"/>
      <c r="PKJ50" s="36"/>
      <c r="PKK50" s="36"/>
      <c r="PKL50" s="36"/>
      <c r="PKM50" s="36"/>
      <c r="PKN50" s="36"/>
      <c r="PKO50" s="36"/>
      <c r="PKP50" s="36"/>
      <c r="PKQ50" s="36"/>
      <c r="PKR50" s="36"/>
      <c r="PKS50" s="36"/>
      <c r="PKT50" s="36"/>
      <c r="PKU50" s="36"/>
      <c r="PKV50" s="36"/>
      <c r="PKW50" s="36"/>
      <c r="PKX50" s="36"/>
      <c r="PKY50" s="36"/>
      <c r="PKZ50" s="36"/>
      <c r="PLA50" s="36"/>
      <c r="PLB50" s="36"/>
      <c r="PLC50" s="36"/>
      <c r="PLD50" s="36"/>
      <c r="PLE50" s="36"/>
      <c r="PLF50" s="36"/>
      <c r="PLG50" s="36"/>
      <c r="PLH50" s="36"/>
      <c r="PLI50" s="36"/>
      <c r="PLJ50" s="36"/>
      <c r="PLK50" s="36"/>
      <c r="PLL50" s="36"/>
      <c r="PLM50" s="36"/>
      <c r="PLN50" s="36"/>
      <c r="PLO50" s="36"/>
      <c r="PLP50" s="36"/>
      <c r="PLQ50" s="36"/>
      <c r="PLR50" s="36"/>
      <c r="PLS50" s="36"/>
      <c r="PLT50" s="36"/>
      <c r="PLU50" s="36"/>
      <c r="PLV50" s="36"/>
      <c r="PLW50" s="36"/>
      <c r="PLX50" s="36"/>
      <c r="PLY50" s="36"/>
      <c r="PLZ50" s="36"/>
      <c r="PMA50" s="36"/>
      <c r="PMB50" s="36"/>
      <c r="PMC50" s="36"/>
      <c r="PMD50" s="36"/>
      <c r="PME50" s="36"/>
      <c r="PMF50" s="36"/>
      <c r="PMG50" s="36"/>
      <c r="PMH50" s="36"/>
      <c r="PMI50" s="36"/>
      <c r="PMJ50" s="36"/>
      <c r="PMK50" s="36"/>
      <c r="PML50" s="36"/>
      <c r="PMM50" s="36"/>
      <c r="PMN50" s="36"/>
      <c r="PMO50" s="36"/>
      <c r="PMP50" s="36"/>
      <c r="PMQ50" s="36"/>
      <c r="PMR50" s="36"/>
      <c r="PMS50" s="36"/>
      <c r="PMT50" s="36"/>
      <c r="PMU50" s="36"/>
      <c r="PMV50" s="36"/>
      <c r="PMW50" s="36"/>
      <c r="PMX50" s="36"/>
      <c r="PMY50" s="36"/>
      <c r="PMZ50" s="36"/>
      <c r="PNA50" s="36"/>
      <c r="PNB50" s="36"/>
      <c r="PNC50" s="36"/>
      <c r="PND50" s="36"/>
      <c r="PNE50" s="36"/>
      <c r="PNF50" s="36"/>
      <c r="PNG50" s="36"/>
      <c r="PNH50" s="36"/>
      <c r="PNI50" s="36"/>
      <c r="PNJ50" s="36"/>
      <c r="PNK50" s="36"/>
      <c r="PNL50" s="36"/>
      <c r="PNM50" s="36"/>
      <c r="PNN50" s="36"/>
      <c r="PNO50" s="36"/>
      <c r="PNP50" s="36"/>
      <c r="PNQ50" s="36"/>
      <c r="PNR50" s="36"/>
      <c r="PNS50" s="36"/>
      <c r="PNT50" s="36"/>
      <c r="PNU50" s="36"/>
      <c r="PNV50" s="36"/>
      <c r="PNW50" s="36"/>
      <c r="PNX50" s="36"/>
      <c r="PNY50" s="36"/>
      <c r="PNZ50" s="36"/>
      <c r="POA50" s="36"/>
      <c r="POB50" s="36"/>
      <c r="POC50" s="36"/>
      <c r="POD50" s="36"/>
      <c r="POE50" s="36"/>
      <c r="POF50" s="36"/>
      <c r="POG50" s="36"/>
      <c r="POH50" s="36"/>
      <c r="POI50" s="36"/>
      <c r="POJ50" s="36"/>
      <c r="POK50" s="36"/>
      <c r="POL50" s="36"/>
      <c r="POM50" s="36"/>
      <c r="PON50" s="36"/>
      <c r="POO50" s="36"/>
      <c r="POP50" s="36"/>
      <c r="POQ50" s="36"/>
      <c r="POR50" s="36"/>
      <c r="POS50" s="36"/>
      <c r="POT50" s="36"/>
      <c r="POU50" s="36"/>
      <c r="POV50" s="36"/>
      <c r="POW50" s="36"/>
      <c r="POX50" s="36"/>
      <c r="POY50" s="36"/>
      <c r="POZ50" s="36"/>
      <c r="PPA50" s="36"/>
      <c r="PPB50" s="36"/>
      <c r="PPC50" s="36"/>
      <c r="PPD50" s="36"/>
      <c r="PPE50" s="36"/>
      <c r="PPF50" s="36"/>
      <c r="PPG50" s="36"/>
      <c r="PPH50" s="36"/>
      <c r="PPI50" s="36"/>
      <c r="PPJ50" s="36"/>
      <c r="PPK50" s="36"/>
      <c r="PPL50" s="36"/>
      <c r="PPM50" s="36"/>
      <c r="PPN50" s="36"/>
      <c r="PPO50" s="36"/>
      <c r="PPP50" s="36"/>
      <c r="PPQ50" s="36"/>
      <c r="PPR50" s="36"/>
      <c r="PPS50" s="36"/>
      <c r="PPT50" s="36"/>
      <c r="PPU50" s="36"/>
      <c r="PPV50" s="36"/>
      <c r="PPW50" s="36"/>
      <c r="PPX50" s="36"/>
      <c r="PPY50" s="36"/>
      <c r="PPZ50" s="36"/>
      <c r="PQA50" s="36"/>
      <c r="PQB50" s="36"/>
      <c r="PQC50" s="36"/>
      <c r="PQD50" s="36"/>
      <c r="PQE50" s="36"/>
      <c r="PQF50" s="36"/>
      <c r="PQG50" s="36"/>
      <c r="PQH50" s="36"/>
      <c r="PQI50" s="36"/>
      <c r="PQJ50" s="36"/>
      <c r="PQK50" s="36"/>
      <c r="PQL50" s="36"/>
      <c r="PQM50" s="36"/>
      <c r="PQN50" s="36"/>
      <c r="PQO50" s="36"/>
      <c r="PQP50" s="36"/>
      <c r="PQQ50" s="36"/>
      <c r="PQR50" s="36"/>
      <c r="PQS50" s="36"/>
      <c r="PQT50" s="36"/>
      <c r="PQU50" s="36"/>
      <c r="PQV50" s="36"/>
      <c r="PQW50" s="36"/>
      <c r="PQX50" s="36"/>
      <c r="PQY50" s="36"/>
      <c r="PQZ50" s="36"/>
      <c r="PRA50" s="36"/>
      <c r="PRB50" s="36"/>
      <c r="PRC50" s="36"/>
      <c r="PRD50" s="36"/>
      <c r="PRE50" s="36"/>
      <c r="PRF50" s="36"/>
      <c r="PRG50" s="36"/>
      <c r="PRH50" s="36"/>
      <c r="PRI50" s="36"/>
      <c r="PRJ50" s="36"/>
      <c r="PRK50" s="36"/>
      <c r="PRL50" s="36"/>
      <c r="PRM50" s="36"/>
      <c r="PRN50" s="36"/>
      <c r="PRO50" s="36"/>
      <c r="PRP50" s="36"/>
      <c r="PRQ50" s="36"/>
      <c r="PRR50" s="36"/>
      <c r="PRS50" s="36"/>
      <c r="PRT50" s="36"/>
      <c r="PRU50" s="36"/>
      <c r="PRV50" s="36"/>
      <c r="PRW50" s="36"/>
      <c r="PRX50" s="36"/>
      <c r="PRY50" s="36"/>
      <c r="PRZ50" s="36"/>
      <c r="PSA50" s="36"/>
      <c r="PSB50" s="36"/>
      <c r="PSC50" s="36"/>
      <c r="PSD50" s="36"/>
      <c r="PSE50" s="36"/>
      <c r="PSF50" s="36"/>
      <c r="PSG50" s="36"/>
      <c r="PSH50" s="36"/>
      <c r="PSI50" s="36"/>
      <c r="PSJ50" s="36"/>
      <c r="PSK50" s="36"/>
      <c r="PSL50" s="36"/>
      <c r="PSM50" s="36"/>
      <c r="PSN50" s="36"/>
      <c r="PSO50" s="36"/>
      <c r="PSP50" s="36"/>
      <c r="PSQ50" s="36"/>
      <c r="PSR50" s="36"/>
      <c r="PSS50" s="36"/>
      <c r="PST50" s="36"/>
      <c r="PSU50" s="36"/>
      <c r="PSV50" s="36"/>
      <c r="PSW50" s="36"/>
      <c r="PSX50" s="36"/>
      <c r="PSY50" s="36"/>
      <c r="PSZ50" s="36"/>
      <c r="PTA50" s="36"/>
      <c r="PTB50" s="36"/>
      <c r="PTC50" s="36"/>
      <c r="PTD50" s="36"/>
      <c r="PTE50" s="36"/>
      <c r="PTF50" s="36"/>
      <c r="PTG50" s="36"/>
      <c r="PTH50" s="36"/>
      <c r="PTI50" s="36"/>
      <c r="PTJ50" s="36"/>
      <c r="PTK50" s="36"/>
      <c r="PTL50" s="36"/>
      <c r="PTM50" s="36"/>
      <c r="PTN50" s="36"/>
      <c r="PTO50" s="36"/>
      <c r="PTP50" s="36"/>
      <c r="PTQ50" s="36"/>
      <c r="PTR50" s="36"/>
      <c r="PTS50" s="36"/>
      <c r="PTT50" s="36"/>
      <c r="PTU50" s="36"/>
      <c r="PTV50" s="36"/>
      <c r="PTW50" s="36"/>
      <c r="PTX50" s="36"/>
      <c r="PTY50" s="36"/>
      <c r="PTZ50" s="36"/>
      <c r="PUA50" s="36"/>
      <c r="PUB50" s="36"/>
      <c r="PUC50" s="36"/>
      <c r="PUD50" s="36"/>
      <c r="PUE50" s="36"/>
      <c r="PUF50" s="36"/>
      <c r="PUG50" s="36"/>
      <c r="PUH50" s="36"/>
      <c r="PUI50" s="36"/>
      <c r="PUJ50" s="36"/>
      <c r="PUK50" s="36"/>
      <c r="PUL50" s="36"/>
      <c r="PUM50" s="36"/>
      <c r="PUN50" s="36"/>
      <c r="PUO50" s="36"/>
      <c r="PUP50" s="36"/>
      <c r="PUQ50" s="36"/>
      <c r="PUR50" s="36"/>
      <c r="PUS50" s="36"/>
      <c r="PUT50" s="36"/>
      <c r="PUU50" s="36"/>
      <c r="PUV50" s="36"/>
      <c r="PUW50" s="36"/>
      <c r="PUX50" s="36"/>
      <c r="PUY50" s="36"/>
      <c r="PUZ50" s="36"/>
      <c r="PVA50" s="36"/>
      <c r="PVB50" s="36"/>
      <c r="PVC50" s="36"/>
      <c r="PVD50" s="36"/>
      <c r="PVE50" s="36"/>
      <c r="PVF50" s="36"/>
      <c r="PVG50" s="36"/>
      <c r="PVH50" s="36"/>
      <c r="PVI50" s="36"/>
      <c r="PVJ50" s="36"/>
      <c r="PVK50" s="36"/>
      <c r="PVL50" s="36"/>
      <c r="PVM50" s="36"/>
      <c r="PVN50" s="36"/>
      <c r="PVO50" s="36"/>
      <c r="PVP50" s="36"/>
      <c r="PVQ50" s="36"/>
      <c r="PVR50" s="36"/>
      <c r="PVS50" s="36"/>
      <c r="PVT50" s="36"/>
      <c r="PVU50" s="36"/>
      <c r="PVV50" s="36"/>
      <c r="PVW50" s="36"/>
      <c r="PVX50" s="36"/>
      <c r="PVY50" s="36"/>
      <c r="PVZ50" s="36"/>
      <c r="PWA50" s="36"/>
      <c r="PWB50" s="36"/>
      <c r="PWC50" s="36"/>
      <c r="PWD50" s="36"/>
      <c r="PWE50" s="36"/>
      <c r="PWF50" s="36"/>
      <c r="PWG50" s="36"/>
      <c r="PWH50" s="36"/>
      <c r="PWI50" s="36"/>
      <c r="PWJ50" s="36"/>
      <c r="PWK50" s="36"/>
      <c r="PWL50" s="36"/>
      <c r="PWM50" s="36"/>
      <c r="PWN50" s="36"/>
      <c r="PWO50" s="36"/>
      <c r="PWP50" s="36"/>
      <c r="PWQ50" s="36"/>
      <c r="PWR50" s="36"/>
      <c r="PWS50" s="36"/>
      <c r="PWT50" s="36"/>
      <c r="PWU50" s="36"/>
      <c r="PWV50" s="36"/>
      <c r="PWW50" s="36"/>
      <c r="PWX50" s="36"/>
      <c r="PWY50" s="36"/>
      <c r="PWZ50" s="36"/>
      <c r="PXA50" s="36"/>
      <c r="PXB50" s="36"/>
      <c r="PXC50" s="36"/>
      <c r="PXD50" s="36"/>
      <c r="PXE50" s="36"/>
      <c r="PXF50" s="36"/>
      <c r="PXG50" s="36"/>
      <c r="PXH50" s="36"/>
      <c r="PXI50" s="36"/>
      <c r="PXJ50" s="36"/>
      <c r="PXK50" s="36"/>
      <c r="PXL50" s="36"/>
      <c r="PXM50" s="36"/>
      <c r="PXN50" s="36"/>
      <c r="PXO50" s="36"/>
      <c r="PXP50" s="36"/>
      <c r="PXQ50" s="36"/>
      <c r="PXR50" s="36"/>
      <c r="PXS50" s="36"/>
      <c r="PXT50" s="36"/>
      <c r="PXU50" s="36"/>
      <c r="PXV50" s="36"/>
      <c r="PXW50" s="36"/>
      <c r="PXX50" s="36"/>
      <c r="PXY50" s="36"/>
      <c r="PXZ50" s="36"/>
      <c r="PYA50" s="36"/>
      <c r="PYB50" s="36"/>
      <c r="PYC50" s="36"/>
      <c r="PYD50" s="36"/>
      <c r="PYE50" s="36"/>
      <c r="PYF50" s="36"/>
      <c r="PYG50" s="36"/>
      <c r="PYH50" s="36"/>
      <c r="PYI50" s="36"/>
      <c r="PYJ50" s="36"/>
      <c r="PYK50" s="36"/>
      <c r="PYL50" s="36"/>
      <c r="PYM50" s="36"/>
      <c r="PYN50" s="36"/>
      <c r="PYO50" s="36"/>
      <c r="PYP50" s="36"/>
      <c r="PYQ50" s="36"/>
      <c r="PYR50" s="36"/>
      <c r="PYS50" s="36"/>
      <c r="PYT50" s="36"/>
      <c r="PYU50" s="36"/>
      <c r="PYV50" s="36"/>
      <c r="PYW50" s="36"/>
      <c r="PYX50" s="36"/>
      <c r="PYY50" s="36"/>
      <c r="PYZ50" s="36"/>
      <c r="PZA50" s="36"/>
      <c r="PZB50" s="36"/>
      <c r="PZC50" s="36"/>
      <c r="PZD50" s="36"/>
      <c r="PZE50" s="36"/>
      <c r="PZF50" s="36"/>
      <c r="PZG50" s="36"/>
      <c r="PZH50" s="36"/>
      <c r="PZI50" s="36"/>
      <c r="PZJ50" s="36"/>
      <c r="PZK50" s="36"/>
      <c r="PZL50" s="36"/>
      <c r="PZM50" s="36"/>
      <c r="PZN50" s="36"/>
      <c r="PZO50" s="36"/>
      <c r="PZP50" s="36"/>
      <c r="PZQ50" s="36"/>
      <c r="PZR50" s="36"/>
      <c r="PZS50" s="36"/>
      <c r="PZT50" s="36"/>
      <c r="PZU50" s="36"/>
      <c r="PZV50" s="36"/>
      <c r="PZW50" s="36"/>
      <c r="PZX50" s="36"/>
      <c r="PZY50" s="36"/>
      <c r="PZZ50" s="36"/>
      <c r="QAA50" s="36"/>
      <c r="QAB50" s="36"/>
      <c r="QAC50" s="36"/>
      <c r="QAD50" s="36"/>
      <c r="QAE50" s="36"/>
      <c r="QAF50" s="36"/>
      <c r="QAG50" s="36"/>
      <c r="QAH50" s="36"/>
      <c r="QAI50" s="36"/>
      <c r="QAJ50" s="36"/>
      <c r="QAK50" s="36"/>
      <c r="QAL50" s="36"/>
      <c r="QAM50" s="36"/>
      <c r="QAN50" s="36"/>
      <c r="QAO50" s="36"/>
      <c r="QAP50" s="36"/>
      <c r="QAQ50" s="36"/>
      <c r="QAR50" s="36"/>
      <c r="QAS50" s="36"/>
      <c r="QAT50" s="36"/>
      <c r="QAU50" s="36"/>
      <c r="QAV50" s="36"/>
      <c r="QAW50" s="36"/>
      <c r="QAX50" s="36"/>
      <c r="QAY50" s="36"/>
      <c r="QAZ50" s="36"/>
      <c r="QBA50" s="36"/>
      <c r="QBB50" s="36"/>
      <c r="QBC50" s="36"/>
      <c r="QBD50" s="36"/>
      <c r="QBE50" s="36"/>
      <c r="QBF50" s="36"/>
      <c r="QBG50" s="36"/>
      <c r="QBH50" s="36"/>
      <c r="QBI50" s="36"/>
      <c r="QBJ50" s="36"/>
      <c r="QBK50" s="36"/>
      <c r="QBL50" s="36"/>
      <c r="QBM50" s="36"/>
      <c r="QBN50" s="36"/>
      <c r="QBO50" s="36"/>
      <c r="QBP50" s="36"/>
      <c r="QBQ50" s="36"/>
      <c r="QBR50" s="36"/>
      <c r="QBS50" s="36"/>
      <c r="QBT50" s="36"/>
      <c r="QBU50" s="36"/>
      <c r="QBV50" s="36"/>
      <c r="QBW50" s="36"/>
      <c r="QBX50" s="36"/>
      <c r="QBY50" s="36"/>
      <c r="QBZ50" s="36"/>
      <c r="QCA50" s="36"/>
      <c r="QCB50" s="36"/>
      <c r="QCC50" s="36"/>
      <c r="QCD50" s="36"/>
      <c r="QCE50" s="36"/>
      <c r="QCF50" s="36"/>
      <c r="QCG50" s="36"/>
      <c r="QCH50" s="36"/>
      <c r="QCI50" s="36"/>
      <c r="QCJ50" s="36"/>
      <c r="QCK50" s="36"/>
      <c r="QCL50" s="36"/>
      <c r="QCM50" s="36"/>
      <c r="QCN50" s="36"/>
      <c r="QCO50" s="36"/>
      <c r="QCP50" s="36"/>
      <c r="QCQ50" s="36"/>
      <c r="QCR50" s="36"/>
      <c r="QCS50" s="36"/>
      <c r="QCT50" s="36"/>
      <c r="QCU50" s="36"/>
      <c r="QCV50" s="36"/>
      <c r="QCW50" s="36"/>
      <c r="QCX50" s="36"/>
      <c r="QCY50" s="36"/>
      <c r="QCZ50" s="36"/>
      <c r="QDA50" s="36"/>
      <c r="QDB50" s="36"/>
      <c r="QDC50" s="36"/>
      <c r="QDD50" s="36"/>
      <c r="QDE50" s="36"/>
      <c r="QDF50" s="36"/>
      <c r="QDG50" s="36"/>
      <c r="QDH50" s="36"/>
      <c r="QDI50" s="36"/>
      <c r="QDJ50" s="36"/>
      <c r="QDK50" s="36"/>
      <c r="QDL50" s="36"/>
      <c r="QDM50" s="36"/>
      <c r="QDN50" s="36"/>
      <c r="QDO50" s="36"/>
      <c r="QDP50" s="36"/>
      <c r="QDQ50" s="36"/>
      <c r="QDR50" s="36"/>
      <c r="QDS50" s="36"/>
      <c r="QDT50" s="36"/>
      <c r="QDU50" s="36"/>
      <c r="QDV50" s="36"/>
      <c r="QDW50" s="36"/>
      <c r="QDX50" s="36"/>
      <c r="QDY50" s="36"/>
      <c r="QDZ50" s="36"/>
      <c r="QEA50" s="36"/>
      <c r="QEB50" s="36"/>
      <c r="QEC50" s="36"/>
      <c r="QED50" s="36"/>
      <c r="QEE50" s="36"/>
      <c r="QEF50" s="36"/>
      <c r="QEG50" s="36"/>
      <c r="QEH50" s="36"/>
      <c r="QEI50" s="36"/>
      <c r="QEJ50" s="36"/>
      <c r="QEK50" s="36"/>
      <c r="QEL50" s="36"/>
      <c r="QEM50" s="36"/>
      <c r="QEN50" s="36"/>
      <c r="QEO50" s="36"/>
      <c r="QEP50" s="36"/>
      <c r="QEQ50" s="36"/>
      <c r="QER50" s="36"/>
      <c r="QES50" s="36"/>
      <c r="QET50" s="36"/>
      <c r="QEU50" s="36"/>
      <c r="QEV50" s="36"/>
      <c r="QEW50" s="36"/>
      <c r="QEX50" s="36"/>
      <c r="QEY50" s="36"/>
      <c r="QEZ50" s="36"/>
      <c r="QFA50" s="36"/>
      <c r="QFB50" s="36"/>
      <c r="QFC50" s="36"/>
      <c r="QFD50" s="36"/>
      <c r="QFE50" s="36"/>
      <c r="QFF50" s="36"/>
      <c r="QFG50" s="36"/>
      <c r="QFH50" s="36"/>
      <c r="QFI50" s="36"/>
      <c r="QFJ50" s="36"/>
      <c r="QFK50" s="36"/>
      <c r="QFL50" s="36"/>
      <c r="QFM50" s="36"/>
      <c r="QFN50" s="36"/>
      <c r="QFO50" s="36"/>
      <c r="QFP50" s="36"/>
      <c r="QFQ50" s="36"/>
      <c r="QFR50" s="36"/>
      <c r="QFS50" s="36"/>
      <c r="QFT50" s="36"/>
      <c r="QFU50" s="36"/>
      <c r="QFV50" s="36"/>
      <c r="QFW50" s="36"/>
      <c r="QFX50" s="36"/>
      <c r="QFY50" s="36"/>
      <c r="QFZ50" s="36"/>
      <c r="QGA50" s="36"/>
      <c r="QGB50" s="36"/>
      <c r="QGC50" s="36"/>
      <c r="QGD50" s="36"/>
      <c r="QGE50" s="36"/>
      <c r="QGF50" s="36"/>
      <c r="QGG50" s="36"/>
      <c r="QGH50" s="36"/>
      <c r="QGI50" s="36"/>
      <c r="QGJ50" s="36"/>
      <c r="QGK50" s="36"/>
      <c r="QGL50" s="36"/>
      <c r="QGM50" s="36"/>
      <c r="QGN50" s="36"/>
      <c r="QGO50" s="36"/>
      <c r="QGP50" s="36"/>
      <c r="QGQ50" s="36"/>
      <c r="QGR50" s="36"/>
      <c r="QGS50" s="36"/>
      <c r="QGT50" s="36"/>
      <c r="QGU50" s="36"/>
      <c r="QGV50" s="36"/>
      <c r="QGW50" s="36"/>
      <c r="QGX50" s="36"/>
      <c r="QGY50" s="36"/>
      <c r="QGZ50" s="36"/>
      <c r="QHA50" s="36"/>
      <c r="QHB50" s="36"/>
      <c r="QHC50" s="36"/>
      <c r="QHD50" s="36"/>
      <c r="QHE50" s="36"/>
      <c r="QHF50" s="36"/>
      <c r="QHG50" s="36"/>
      <c r="QHH50" s="36"/>
      <c r="QHI50" s="36"/>
      <c r="QHJ50" s="36"/>
      <c r="QHK50" s="36"/>
      <c r="QHL50" s="36"/>
      <c r="QHM50" s="36"/>
      <c r="QHN50" s="36"/>
      <c r="QHO50" s="36"/>
      <c r="QHP50" s="36"/>
      <c r="QHQ50" s="36"/>
      <c r="QHR50" s="36"/>
      <c r="QHS50" s="36"/>
      <c r="QHT50" s="36"/>
      <c r="QHU50" s="36"/>
      <c r="QHV50" s="36"/>
      <c r="QHW50" s="36"/>
      <c r="QHX50" s="36"/>
      <c r="QHY50" s="36"/>
      <c r="QHZ50" s="36"/>
      <c r="QIA50" s="36"/>
      <c r="QIB50" s="36"/>
      <c r="QIC50" s="36"/>
      <c r="QID50" s="36"/>
      <c r="QIE50" s="36"/>
      <c r="QIF50" s="36"/>
      <c r="QIG50" s="36"/>
      <c r="QIH50" s="36"/>
      <c r="QII50" s="36"/>
      <c r="QIJ50" s="36"/>
      <c r="QIK50" s="36"/>
      <c r="QIL50" s="36"/>
      <c r="QIM50" s="36"/>
      <c r="QIN50" s="36"/>
      <c r="QIO50" s="36"/>
      <c r="QIP50" s="36"/>
      <c r="QIQ50" s="36"/>
      <c r="QIR50" s="36"/>
      <c r="QIS50" s="36"/>
      <c r="QIT50" s="36"/>
      <c r="QIU50" s="36"/>
      <c r="QIV50" s="36"/>
      <c r="QIW50" s="36"/>
      <c r="QIX50" s="36"/>
      <c r="QIY50" s="36"/>
      <c r="QIZ50" s="36"/>
      <c r="QJA50" s="36"/>
      <c r="QJB50" s="36"/>
      <c r="QJC50" s="36"/>
      <c r="QJD50" s="36"/>
      <c r="QJE50" s="36"/>
      <c r="QJF50" s="36"/>
      <c r="QJG50" s="36"/>
      <c r="QJH50" s="36"/>
      <c r="QJI50" s="36"/>
      <c r="QJJ50" s="36"/>
      <c r="QJK50" s="36"/>
      <c r="QJL50" s="36"/>
      <c r="QJM50" s="36"/>
      <c r="QJN50" s="36"/>
      <c r="QJO50" s="36"/>
      <c r="QJP50" s="36"/>
      <c r="QJQ50" s="36"/>
      <c r="QJR50" s="36"/>
      <c r="QJS50" s="36"/>
      <c r="QJT50" s="36"/>
      <c r="QJU50" s="36"/>
      <c r="QJV50" s="36"/>
      <c r="QJW50" s="36"/>
      <c r="QJX50" s="36"/>
      <c r="QJY50" s="36"/>
      <c r="QJZ50" s="36"/>
      <c r="QKA50" s="36"/>
      <c r="QKB50" s="36"/>
      <c r="QKC50" s="36"/>
      <c r="QKD50" s="36"/>
      <c r="QKE50" s="36"/>
      <c r="QKF50" s="36"/>
      <c r="QKG50" s="36"/>
      <c r="QKH50" s="36"/>
      <c r="QKI50" s="36"/>
      <c r="QKJ50" s="36"/>
      <c r="QKK50" s="36"/>
      <c r="QKL50" s="36"/>
      <c r="QKM50" s="36"/>
      <c r="QKN50" s="36"/>
      <c r="QKO50" s="36"/>
      <c r="QKP50" s="36"/>
      <c r="QKQ50" s="36"/>
      <c r="QKR50" s="36"/>
      <c r="QKS50" s="36"/>
      <c r="QKT50" s="36"/>
      <c r="QKU50" s="36"/>
      <c r="QKV50" s="36"/>
      <c r="QKW50" s="36"/>
      <c r="QKX50" s="36"/>
      <c r="QKY50" s="36"/>
      <c r="QKZ50" s="36"/>
      <c r="QLA50" s="36"/>
      <c r="QLB50" s="36"/>
      <c r="QLC50" s="36"/>
      <c r="QLD50" s="36"/>
      <c r="QLE50" s="36"/>
      <c r="QLF50" s="36"/>
      <c r="QLG50" s="36"/>
      <c r="QLH50" s="36"/>
      <c r="QLI50" s="36"/>
      <c r="QLJ50" s="36"/>
      <c r="QLK50" s="36"/>
      <c r="QLL50" s="36"/>
      <c r="QLM50" s="36"/>
      <c r="QLN50" s="36"/>
      <c r="QLO50" s="36"/>
      <c r="QLP50" s="36"/>
      <c r="QLQ50" s="36"/>
      <c r="QLR50" s="36"/>
      <c r="QLS50" s="36"/>
      <c r="QLT50" s="36"/>
      <c r="QLU50" s="36"/>
      <c r="QLV50" s="36"/>
      <c r="QLW50" s="36"/>
      <c r="QLX50" s="36"/>
      <c r="QLY50" s="36"/>
      <c r="QLZ50" s="36"/>
      <c r="QMA50" s="36"/>
      <c r="QMB50" s="36"/>
      <c r="QMC50" s="36"/>
      <c r="QMD50" s="36"/>
      <c r="QME50" s="36"/>
      <c r="QMF50" s="36"/>
      <c r="QMG50" s="36"/>
      <c r="QMH50" s="36"/>
      <c r="QMI50" s="36"/>
      <c r="QMJ50" s="36"/>
      <c r="QMK50" s="36"/>
      <c r="QML50" s="36"/>
      <c r="QMM50" s="36"/>
      <c r="QMN50" s="36"/>
      <c r="QMO50" s="36"/>
      <c r="QMP50" s="36"/>
      <c r="QMQ50" s="36"/>
      <c r="QMR50" s="36"/>
      <c r="QMS50" s="36"/>
      <c r="QMT50" s="36"/>
      <c r="QMU50" s="36"/>
      <c r="QMV50" s="36"/>
      <c r="QMW50" s="36"/>
      <c r="QMX50" s="36"/>
      <c r="QMY50" s="36"/>
      <c r="QMZ50" s="36"/>
      <c r="QNA50" s="36"/>
      <c r="QNB50" s="36"/>
      <c r="QNC50" s="36"/>
      <c r="QND50" s="36"/>
      <c r="QNE50" s="36"/>
      <c r="QNF50" s="36"/>
      <c r="QNG50" s="36"/>
      <c r="QNH50" s="36"/>
      <c r="QNI50" s="36"/>
      <c r="QNJ50" s="36"/>
      <c r="QNK50" s="36"/>
      <c r="QNL50" s="36"/>
      <c r="QNM50" s="36"/>
      <c r="QNN50" s="36"/>
      <c r="QNO50" s="36"/>
      <c r="QNP50" s="36"/>
      <c r="QNQ50" s="36"/>
      <c r="QNR50" s="36"/>
      <c r="QNS50" s="36"/>
      <c r="QNT50" s="36"/>
      <c r="QNU50" s="36"/>
      <c r="QNV50" s="36"/>
      <c r="QNW50" s="36"/>
      <c r="QNX50" s="36"/>
      <c r="QNY50" s="36"/>
      <c r="QNZ50" s="36"/>
      <c r="QOA50" s="36"/>
      <c r="QOB50" s="36"/>
      <c r="QOC50" s="36"/>
      <c r="QOD50" s="36"/>
      <c r="QOE50" s="36"/>
      <c r="QOF50" s="36"/>
      <c r="QOG50" s="36"/>
      <c r="QOH50" s="36"/>
      <c r="QOI50" s="36"/>
      <c r="QOJ50" s="36"/>
      <c r="QOK50" s="36"/>
      <c r="QOL50" s="36"/>
      <c r="QOM50" s="36"/>
      <c r="QON50" s="36"/>
      <c r="QOO50" s="36"/>
      <c r="QOP50" s="36"/>
      <c r="QOQ50" s="36"/>
      <c r="QOR50" s="36"/>
      <c r="QOS50" s="36"/>
      <c r="QOT50" s="36"/>
      <c r="QOU50" s="36"/>
      <c r="QOV50" s="36"/>
      <c r="QOW50" s="36"/>
      <c r="QOX50" s="36"/>
      <c r="QOY50" s="36"/>
      <c r="QOZ50" s="36"/>
      <c r="QPA50" s="36"/>
      <c r="QPB50" s="36"/>
      <c r="QPC50" s="36"/>
      <c r="QPD50" s="36"/>
      <c r="QPE50" s="36"/>
      <c r="QPF50" s="36"/>
      <c r="QPG50" s="36"/>
      <c r="QPH50" s="36"/>
      <c r="QPI50" s="36"/>
      <c r="QPJ50" s="36"/>
      <c r="QPK50" s="36"/>
      <c r="QPL50" s="36"/>
      <c r="QPM50" s="36"/>
      <c r="QPN50" s="36"/>
      <c r="QPO50" s="36"/>
      <c r="QPP50" s="36"/>
      <c r="QPQ50" s="36"/>
      <c r="QPR50" s="36"/>
      <c r="QPS50" s="36"/>
      <c r="QPT50" s="36"/>
      <c r="QPU50" s="36"/>
      <c r="QPV50" s="36"/>
      <c r="QPW50" s="36"/>
      <c r="QPX50" s="36"/>
      <c r="QPY50" s="36"/>
      <c r="QPZ50" s="36"/>
      <c r="QQA50" s="36"/>
      <c r="QQB50" s="36"/>
      <c r="QQC50" s="36"/>
      <c r="QQD50" s="36"/>
      <c r="QQE50" s="36"/>
      <c r="QQF50" s="36"/>
      <c r="QQG50" s="36"/>
      <c r="QQH50" s="36"/>
      <c r="QQI50" s="36"/>
      <c r="QQJ50" s="36"/>
      <c r="QQK50" s="36"/>
      <c r="QQL50" s="36"/>
      <c r="QQM50" s="36"/>
      <c r="QQN50" s="36"/>
      <c r="QQO50" s="36"/>
      <c r="QQP50" s="36"/>
      <c r="QQQ50" s="36"/>
      <c r="QQR50" s="36"/>
      <c r="QQS50" s="36"/>
      <c r="QQT50" s="36"/>
      <c r="QQU50" s="36"/>
      <c r="QQV50" s="36"/>
      <c r="QQW50" s="36"/>
      <c r="QQX50" s="36"/>
      <c r="QQY50" s="36"/>
      <c r="QQZ50" s="36"/>
      <c r="QRA50" s="36"/>
      <c r="QRB50" s="36"/>
      <c r="QRC50" s="36"/>
      <c r="QRD50" s="36"/>
      <c r="QRE50" s="36"/>
      <c r="QRF50" s="36"/>
      <c r="QRG50" s="36"/>
      <c r="QRH50" s="36"/>
      <c r="QRI50" s="36"/>
      <c r="QRJ50" s="36"/>
      <c r="QRK50" s="36"/>
      <c r="QRL50" s="36"/>
      <c r="QRM50" s="36"/>
      <c r="QRN50" s="36"/>
      <c r="QRO50" s="36"/>
      <c r="QRP50" s="36"/>
      <c r="QRQ50" s="36"/>
      <c r="QRR50" s="36"/>
      <c r="QRS50" s="36"/>
      <c r="QRT50" s="36"/>
      <c r="QRU50" s="36"/>
      <c r="QRV50" s="36"/>
      <c r="QRW50" s="36"/>
      <c r="QRX50" s="36"/>
      <c r="QRY50" s="36"/>
      <c r="QRZ50" s="36"/>
      <c r="QSA50" s="36"/>
      <c r="QSB50" s="36"/>
      <c r="QSC50" s="36"/>
      <c r="QSD50" s="36"/>
      <c r="QSE50" s="36"/>
      <c r="QSF50" s="36"/>
      <c r="QSG50" s="36"/>
      <c r="QSH50" s="36"/>
      <c r="QSI50" s="36"/>
      <c r="QSJ50" s="36"/>
      <c r="QSK50" s="36"/>
      <c r="QSL50" s="36"/>
      <c r="QSM50" s="36"/>
      <c r="QSN50" s="36"/>
      <c r="QSO50" s="36"/>
      <c r="QSP50" s="36"/>
      <c r="QSQ50" s="36"/>
      <c r="QSR50" s="36"/>
      <c r="QSS50" s="36"/>
      <c r="QST50" s="36"/>
      <c r="QSU50" s="36"/>
      <c r="QSV50" s="36"/>
      <c r="QSW50" s="36"/>
      <c r="QSX50" s="36"/>
      <c r="QSY50" s="36"/>
      <c r="QSZ50" s="36"/>
      <c r="QTA50" s="36"/>
      <c r="QTB50" s="36"/>
      <c r="QTC50" s="36"/>
      <c r="QTD50" s="36"/>
      <c r="QTE50" s="36"/>
      <c r="QTF50" s="36"/>
      <c r="QTG50" s="36"/>
      <c r="QTH50" s="36"/>
      <c r="QTI50" s="36"/>
      <c r="QTJ50" s="36"/>
      <c r="QTK50" s="36"/>
      <c r="QTL50" s="36"/>
      <c r="QTM50" s="36"/>
      <c r="QTN50" s="36"/>
      <c r="QTO50" s="36"/>
      <c r="QTP50" s="36"/>
      <c r="QTQ50" s="36"/>
      <c r="QTR50" s="36"/>
      <c r="QTS50" s="36"/>
      <c r="QTT50" s="36"/>
      <c r="QTU50" s="36"/>
      <c r="QTV50" s="36"/>
      <c r="QTW50" s="36"/>
      <c r="QTX50" s="36"/>
      <c r="QTY50" s="36"/>
      <c r="QTZ50" s="36"/>
      <c r="QUA50" s="36"/>
      <c r="QUB50" s="36"/>
      <c r="QUC50" s="36"/>
      <c r="QUD50" s="36"/>
      <c r="QUE50" s="36"/>
      <c r="QUF50" s="36"/>
      <c r="QUG50" s="36"/>
      <c r="QUH50" s="36"/>
      <c r="QUI50" s="36"/>
      <c r="QUJ50" s="36"/>
      <c r="QUK50" s="36"/>
      <c r="QUL50" s="36"/>
      <c r="QUM50" s="36"/>
      <c r="QUN50" s="36"/>
      <c r="QUO50" s="36"/>
      <c r="QUP50" s="36"/>
      <c r="QUQ50" s="36"/>
      <c r="QUR50" s="36"/>
      <c r="QUS50" s="36"/>
      <c r="QUT50" s="36"/>
      <c r="QUU50" s="36"/>
      <c r="QUV50" s="36"/>
      <c r="QUW50" s="36"/>
      <c r="QUX50" s="36"/>
      <c r="QUY50" s="36"/>
      <c r="QUZ50" s="36"/>
      <c r="QVA50" s="36"/>
      <c r="QVB50" s="36"/>
      <c r="QVC50" s="36"/>
      <c r="QVD50" s="36"/>
      <c r="QVE50" s="36"/>
      <c r="QVF50" s="36"/>
      <c r="QVG50" s="36"/>
      <c r="QVH50" s="36"/>
      <c r="QVI50" s="36"/>
      <c r="QVJ50" s="36"/>
      <c r="QVK50" s="36"/>
      <c r="QVL50" s="36"/>
      <c r="QVM50" s="36"/>
      <c r="QVN50" s="36"/>
      <c r="QVO50" s="36"/>
      <c r="QVP50" s="36"/>
      <c r="QVQ50" s="36"/>
      <c r="QVR50" s="36"/>
      <c r="QVS50" s="36"/>
      <c r="QVT50" s="36"/>
      <c r="QVU50" s="36"/>
      <c r="QVV50" s="36"/>
      <c r="QVW50" s="36"/>
      <c r="QVX50" s="36"/>
      <c r="QVY50" s="36"/>
      <c r="QVZ50" s="36"/>
      <c r="QWA50" s="36"/>
      <c r="QWB50" s="36"/>
      <c r="QWC50" s="36"/>
      <c r="QWD50" s="36"/>
      <c r="QWE50" s="36"/>
      <c r="QWF50" s="36"/>
      <c r="QWG50" s="36"/>
      <c r="QWH50" s="36"/>
      <c r="QWI50" s="36"/>
      <c r="QWJ50" s="36"/>
      <c r="QWK50" s="36"/>
      <c r="QWL50" s="36"/>
      <c r="QWM50" s="36"/>
      <c r="QWN50" s="36"/>
      <c r="QWO50" s="36"/>
      <c r="QWP50" s="36"/>
      <c r="QWQ50" s="36"/>
      <c r="QWR50" s="36"/>
      <c r="QWS50" s="36"/>
      <c r="QWT50" s="36"/>
      <c r="QWU50" s="36"/>
      <c r="QWV50" s="36"/>
      <c r="QWW50" s="36"/>
      <c r="QWX50" s="36"/>
      <c r="QWY50" s="36"/>
      <c r="QWZ50" s="36"/>
      <c r="QXA50" s="36"/>
      <c r="QXB50" s="36"/>
      <c r="QXC50" s="36"/>
      <c r="QXD50" s="36"/>
      <c r="QXE50" s="36"/>
      <c r="QXF50" s="36"/>
      <c r="QXG50" s="36"/>
      <c r="QXH50" s="36"/>
      <c r="QXI50" s="36"/>
      <c r="QXJ50" s="36"/>
      <c r="QXK50" s="36"/>
      <c r="QXL50" s="36"/>
      <c r="QXM50" s="36"/>
      <c r="QXN50" s="36"/>
      <c r="QXO50" s="36"/>
      <c r="QXP50" s="36"/>
      <c r="QXQ50" s="36"/>
      <c r="QXR50" s="36"/>
      <c r="QXS50" s="36"/>
      <c r="QXT50" s="36"/>
      <c r="QXU50" s="36"/>
      <c r="QXV50" s="36"/>
      <c r="QXW50" s="36"/>
      <c r="QXX50" s="36"/>
      <c r="QXY50" s="36"/>
      <c r="QXZ50" s="36"/>
      <c r="QYA50" s="36"/>
      <c r="QYB50" s="36"/>
      <c r="QYC50" s="36"/>
      <c r="QYD50" s="36"/>
      <c r="QYE50" s="36"/>
      <c r="QYF50" s="36"/>
      <c r="QYG50" s="36"/>
      <c r="QYH50" s="36"/>
      <c r="QYI50" s="36"/>
      <c r="QYJ50" s="36"/>
      <c r="QYK50" s="36"/>
      <c r="QYL50" s="36"/>
      <c r="QYM50" s="36"/>
      <c r="QYN50" s="36"/>
      <c r="QYO50" s="36"/>
      <c r="QYP50" s="36"/>
      <c r="QYQ50" s="36"/>
      <c r="QYR50" s="36"/>
      <c r="QYS50" s="36"/>
      <c r="QYT50" s="36"/>
      <c r="QYU50" s="36"/>
      <c r="QYV50" s="36"/>
      <c r="QYW50" s="36"/>
      <c r="QYX50" s="36"/>
      <c r="QYY50" s="36"/>
      <c r="QYZ50" s="36"/>
      <c r="QZA50" s="36"/>
      <c r="QZB50" s="36"/>
      <c r="QZC50" s="36"/>
      <c r="QZD50" s="36"/>
      <c r="QZE50" s="36"/>
      <c r="QZF50" s="36"/>
      <c r="QZG50" s="36"/>
      <c r="QZH50" s="36"/>
      <c r="QZI50" s="36"/>
      <c r="QZJ50" s="36"/>
      <c r="QZK50" s="36"/>
      <c r="QZL50" s="36"/>
      <c r="QZM50" s="36"/>
      <c r="QZN50" s="36"/>
      <c r="QZO50" s="36"/>
      <c r="QZP50" s="36"/>
      <c r="QZQ50" s="36"/>
      <c r="QZR50" s="36"/>
      <c r="QZS50" s="36"/>
      <c r="QZT50" s="36"/>
      <c r="QZU50" s="36"/>
      <c r="QZV50" s="36"/>
      <c r="QZW50" s="36"/>
      <c r="QZX50" s="36"/>
      <c r="QZY50" s="36"/>
      <c r="QZZ50" s="36"/>
      <c r="RAA50" s="36"/>
      <c r="RAB50" s="36"/>
      <c r="RAC50" s="36"/>
      <c r="RAD50" s="36"/>
      <c r="RAE50" s="36"/>
      <c r="RAF50" s="36"/>
      <c r="RAG50" s="36"/>
      <c r="RAH50" s="36"/>
      <c r="RAI50" s="36"/>
      <c r="RAJ50" s="36"/>
      <c r="RAK50" s="36"/>
      <c r="RAL50" s="36"/>
      <c r="RAM50" s="36"/>
      <c r="RAN50" s="36"/>
      <c r="RAO50" s="36"/>
      <c r="RAP50" s="36"/>
      <c r="RAQ50" s="36"/>
      <c r="RAR50" s="36"/>
      <c r="RAS50" s="36"/>
      <c r="RAT50" s="36"/>
      <c r="RAU50" s="36"/>
      <c r="RAV50" s="36"/>
      <c r="RAW50" s="36"/>
      <c r="RAX50" s="36"/>
      <c r="RAY50" s="36"/>
      <c r="RAZ50" s="36"/>
      <c r="RBA50" s="36"/>
      <c r="RBB50" s="36"/>
      <c r="RBC50" s="36"/>
      <c r="RBD50" s="36"/>
      <c r="RBE50" s="36"/>
      <c r="RBF50" s="36"/>
      <c r="RBG50" s="36"/>
      <c r="RBH50" s="36"/>
      <c r="RBI50" s="36"/>
      <c r="RBJ50" s="36"/>
      <c r="RBK50" s="36"/>
      <c r="RBL50" s="36"/>
      <c r="RBM50" s="36"/>
      <c r="RBN50" s="36"/>
      <c r="RBO50" s="36"/>
      <c r="RBP50" s="36"/>
      <c r="RBQ50" s="36"/>
      <c r="RBR50" s="36"/>
      <c r="RBS50" s="36"/>
      <c r="RBT50" s="36"/>
      <c r="RBU50" s="36"/>
      <c r="RBV50" s="36"/>
      <c r="RBW50" s="36"/>
      <c r="RBX50" s="36"/>
      <c r="RBY50" s="36"/>
      <c r="RBZ50" s="36"/>
      <c r="RCA50" s="36"/>
      <c r="RCB50" s="36"/>
      <c r="RCC50" s="36"/>
      <c r="RCD50" s="36"/>
      <c r="RCE50" s="36"/>
      <c r="RCF50" s="36"/>
      <c r="RCG50" s="36"/>
      <c r="RCH50" s="36"/>
      <c r="RCI50" s="36"/>
      <c r="RCJ50" s="36"/>
      <c r="RCK50" s="36"/>
      <c r="RCL50" s="36"/>
      <c r="RCM50" s="36"/>
      <c r="RCN50" s="36"/>
      <c r="RCO50" s="36"/>
      <c r="RCP50" s="36"/>
      <c r="RCQ50" s="36"/>
      <c r="RCR50" s="36"/>
      <c r="RCS50" s="36"/>
      <c r="RCT50" s="36"/>
      <c r="RCU50" s="36"/>
      <c r="RCV50" s="36"/>
      <c r="RCW50" s="36"/>
      <c r="RCX50" s="36"/>
      <c r="RCY50" s="36"/>
      <c r="RCZ50" s="36"/>
      <c r="RDA50" s="36"/>
      <c r="RDB50" s="36"/>
      <c r="RDC50" s="36"/>
      <c r="RDD50" s="36"/>
      <c r="RDE50" s="36"/>
      <c r="RDF50" s="36"/>
      <c r="RDG50" s="36"/>
      <c r="RDH50" s="36"/>
      <c r="RDI50" s="36"/>
      <c r="RDJ50" s="36"/>
      <c r="RDK50" s="36"/>
      <c r="RDL50" s="36"/>
      <c r="RDM50" s="36"/>
      <c r="RDN50" s="36"/>
      <c r="RDO50" s="36"/>
      <c r="RDP50" s="36"/>
      <c r="RDQ50" s="36"/>
      <c r="RDR50" s="36"/>
      <c r="RDS50" s="36"/>
      <c r="RDT50" s="36"/>
      <c r="RDU50" s="36"/>
      <c r="RDV50" s="36"/>
      <c r="RDW50" s="36"/>
      <c r="RDX50" s="36"/>
      <c r="RDY50" s="36"/>
      <c r="RDZ50" s="36"/>
      <c r="REA50" s="36"/>
      <c r="REB50" s="36"/>
      <c r="REC50" s="36"/>
      <c r="RED50" s="36"/>
      <c r="REE50" s="36"/>
      <c r="REF50" s="36"/>
      <c r="REG50" s="36"/>
      <c r="REH50" s="36"/>
      <c r="REI50" s="36"/>
      <c r="REJ50" s="36"/>
      <c r="REK50" s="36"/>
      <c r="REL50" s="36"/>
      <c r="REM50" s="36"/>
      <c r="REN50" s="36"/>
      <c r="REO50" s="36"/>
      <c r="REP50" s="36"/>
      <c r="REQ50" s="36"/>
      <c r="RER50" s="36"/>
      <c r="RES50" s="36"/>
      <c r="RET50" s="36"/>
      <c r="REU50" s="36"/>
      <c r="REV50" s="36"/>
      <c r="REW50" s="36"/>
      <c r="REX50" s="36"/>
      <c r="REY50" s="36"/>
      <c r="REZ50" s="36"/>
      <c r="RFA50" s="36"/>
      <c r="RFB50" s="36"/>
      <c r="RFC50" s="36"/>
      <c r="RFD50" s="36"/>
      <c r="RFE50" s="36"/>
      <c r="RFF50" s="36"/>
      <c r="RFG50" s="36"/>
      <c r="RFH50" s="36"/>
      <c r="RFI50" s="36"/>
      <c r="RFJ50" s="36"/>
      <c r="RFK50" s="36"/>
      <c r="RFL50" s="36"/>
      <c r="RFM50" s="36"/>
      <c r="RFN50" s="36"/>
      <c r="RFO50" s="36"/>
      <c r="RFP50" s="36"/>
      <c r="RFQ50" s="36"/>
      <c r="RFR50" s="36"/>
      <c r="RFS50" s="36"/>
      <c r="RFT50" s="36"/>
      <c r="RFU50" s="36"/>
      <c r="RFV50" s="36"/>
      <c r="RFW50" s="36"/>
      <c r="RFX50" s="36"/>
      <c r="RFY50" s="36"/>
      <c r="RFZ50" s="36"/>
      <c r="RGA50" s="36"/>
      <c r="RGB50" s="36"/>
      <c r="RGC50" s="36"/>
      <c r="RGD50" s="36"/>
      <c r="RGE50" s="36"/>
      <c r="RGF50" s="36"/>
      <c r="RGG50" s="36"/>
      <c r="RGH50" s="36"/>
      <c r="RGI50" s="36"/>
      <c r="RGJ50" s="36"/>
      <c r="RGK50" s="36"/>
      <c r="RGL50" s="36"/>
      <c r="RGM50" s="36"/>
      <c r="RGN50" s="36"/>
      <c r="RGO50" s="36"/>
      <c r="RGP50" s="36"/>
      <c r="RGQ50" s="36"/>
      <c r="RGR50" s="36"/>
      <c r="RGS50" s="36"/>
      <c r="RGT50" s="36"/>
      <c r="RGU50" s="36"/>
      <c r="RGV50" s="36"/>
      <c r="RGW50" s="36"/>
      <c r="RGX50" s="36"/>
      <c r="RGY50" s="36"/>
      <c r="RGZ50" s="36"/>
      <c r="RHA50" s="36"/>
      <c r="RHB50" s="36"/>
      <c r="RHC50" s="36"/>
      <c r="RHD50" s="36"/>
      <c r="RHE50" s="36"/>
      <c r="RHF50" s="36"/>
      <c r="RHG50" s="36"/>
      <c r="RHH50" s="36"/>
      <c r="RHI50" s="36"/>
      <c r="RHJ50" s="36"/>
      <c r="RHK50" s="36"/>
      <c r="RHL50" s="36"/>
      <c r="RHM50" s="36"/>
      <c r="RHN50" s="36"/>
      <c r="RHO50" s="36"/>
      <c r="RHP50" s="36"/>
      <c r="RHQ50" s="36"/>
      <c r="RHR50" s="36"/>
      <c r="RHS50" s="36"/>
      <c r="RHT50" s="36"/>
      <c r="RHU50" s="36"/>
      <c r="RHV50" s="36"/>
      <c r="RHW50" s="36"/>
      <c r="RHX50" s="36"/>
      <c r="RHY50" s="36"/>
      <c r="RHZ50" s="36"/>
      <c r="RIA50" s="36"/>
      <c r="RIB50" s="36"/>
      <c r="RIC50" s="36"/>
      <c r="RID50" s="36"/>
      <c r="RIE50" s="36"/>
      <c r="RIF50" s="36"/>
      <c r="RIG50" s="36"/>
      <c r="RIH50" s="36"/>
      <c r="RII50" s="36"/>
      <c r="RIJ50" s="36"/>
      <c r="RIK50" s="36"/>
      <c r="RIL50" s="36"/>
      <c r="RIM50" s="36"/>
      <c r="RIN50" s="36"/>
      <c r="RIO50" s="36"/>
      <c r="RIP50" s="36"/>
      <c r="RIQ50" s="36"/>
      <c r="RIR50" s="36"/>
      <c r="RIS50" s="36"/>
      <c r="RIT50" s="36"/>
      <c r="RIU50" s="36"/>
      <c r="RIV50" s="36"/>
      <c r="RIW50" s="36"/>
      <c r="RIX50" s="36"/>
      <c r="RIY50" s="36"/>
      <c r="RIZ50" s="36"/>
      <c r="RJA50" s="36"/>
      <c r="RJB50" s="36"/>
      <c r="RJC50" s="36"/>
      <c r="RJD50" s="36"/>
      <c r="RJE50" s="36"/>
      <c r="RJF50" s="36"/>
      <c r="RJG50" s="36"/>
      <c r="RJH50" s="36"/>
      <c r="RJI50" s="36"/>
      <c r="RJJ50" s="36"/>
      <c r="RJK50" s="36"/>
      <c r="RJL50" s="36"/>
      <c r="RJM50" s="36"/>
      <c r="RJN50" s="36"/>
      <c r="RJO50" s="36"/>
      <c r="RJP50" s="36"/>
      <c r="RJQ50" s="36"/>
      <c r="RJR50" s="36"/>
      <c r="RJS50" s="36"/>
      <c r="RJT50" s="36"/>
      <c r="RJU50" s="36"/>
      <c r="RJV50" s="36"/>
      <c r="RJW50" s="36"/>
      <c r="RJX50" s="36"/>
      <c r="RJY50" s="36"/>
      <c r="RJZ50" s="36"/>
      <c r="RKA50" s="36"/>
      <c r="RKB50" s="36"/>
      <c r="RKC50" s="36"/>
      <c r="RKD50" s="36"/>
      <c r="RKE50" s="36"/>
      <c r="RKF50" s="36"/>
      <c r="RKG50" s="36"/>
      <c r="RKH50" s="36"/>
      <c r="RKI50" s="36"/>
      <c r="RKJ50" s="36"/>
      <c r="RKK50" s="36"/>
      <c r="RKL50" s="36"/>
      <c r="RKM50" s="36"/>
      <c r="RKN50" s="36"/>
      <c r="RKO50" s="36"/>
      <c r="RKP50" s="36"/>
      <c r="RKQ50" s="36"/>
      <c r="RKR50" s="36"/>
      <c r="RKS50" s="36"/>
      <c r="RKT50" s="36"/>
      <c r="RKU50" s="36"/>
      <c r="RKV50" s="36"/>
      <c r="RKW50" s="36"/>
      <c r="RKX50" s="36"/>
      <c r="RKY50" s="36"/>
      <c r="RKZ50" s="36"/>
      <c r="RLA50" s="36"/>
      <c r="RLB50" s="36"/>
      <c r="RLC50" s="36"/>
      <c r="RLD50" s="36"/>
      <c r="RLE50" s="36"/>
      <c r="RLF50" s="36"/>
      <c r="RLG50" s="36"/>
      <c r="RLH50" s="36"/>
      <c r="RLI50" s="36"/>
      <c r="RLJ50" s="36"/>
      <c r="RLK50" s="36"/>
      <c r="RLL50" s="36"/>
      <c r="RLM50" s="36"/>
      <c r="RLN50" s="36"/>
      <c r="RLO50" s="36"/>
      <c r="RLP50" s="36"/>
      <c r="RLQ50" s="36"/>
      <c r="RLR50" s="36"/>
      <c r="RLS50" s="36"/>
      <c r="RLT50" s="36"/>
      <c r="RLU50" s="36"/>
      <c r="RLV50" s="36"/>
      <c r="RLW50" s="36"/>
      <c r="RLX50" s="36"/>
      <c r="RLY50" s="36"/>
      <c r="RLZ50" s="36"/>
      <c r="RMA50" s="36"/>
      <c r="RMB50" s="36"/>
      <c r="RMC50" s="36"/>
      <c r="RMD50" s="36"/>
      <c r="RME50" s="36"/>
      <c r="RMF50" s="36"/>
      <c r="RMG50" s="36"/>
      <c r="RMH50" s="36"/>
      <c r="RMI50" s="36"/>
      <c r="RMJ50" s="36"/>
      <c r="RMK50" s="36"/>
      <c r="RML50" s="36"/>
      <c r="RMM50" s="36"/>
      <c r="RMN50" s="36"/>
      <c r="RMO50" s="36"/>
      <c r="RMP50" s="36"/>
      <c r="RMQ50" s="36"/>
      <c r="RMR50" s="36"/>
      <c r="RMS50" s="36"/>
      <c r="RMT50" s="36"/>
      <c r="RMU50" s="36"/>
      <c r="RMV50" s="36"/>
      <c r="RMW50" s="36"/>
      <c r="RMX50" s="36"/>
      <c r="RMY50" s="36"/>
      <c r="RMZ50" s="36"/>
      <c r="RNA50" s="36"/>
      <c r="RNB50" s="36"/>
      <c r="RNC50" s="36"/>
      <c r="RND50" s="36"/>
      <c r="RNE50" s="36"/>
      <c r="RNF50" s="36"/>
      <c r="RNG50" s="36"/>
      <c r="RNH50" s="36"/>
      <c r="RNI50" s="36"/>
      <c r="RNJ50" s="36"/>
      <c r="RNK50" s="36"/>
      <c r="RNL50" s="36"/>
      <c r="RNM50" s="36"/>
      <c r="RNN50" s="36"/>
      <c r="RNO50" s="36"/>
      <c r="RNP50" s="36"/>
      <c r="RNQ50" s="36"/>
      <c r="RNR50" s="36"/>
      <c r="RNS50" s="36"/>
      <c r="RNT50" s="36"/>
      <c r="RNU50" s="36"/>
      <c r="RNV50" s="36"/>
      <c r="RNW50" s="36"/>
      <c r="RNX50" s="36"/>
      <c r="RNY50" s="36"/>
      <c r="RNZ50" s="36"/>
      <c r="ROA50" s="36"/>
      <c r="ROB50" s="36"/>
      <c r="ROC50" s="36"/>
      <c r="ROD50" s="36"/>
      <c r="ROE50" s="36"/>
      <c r="ROF50" s="36"/>
      <c r="ROG50" s="36"/>
      <c r="ROH50" s="36"/>
      <c r="ROI50" s="36"/>
      <c r="ROJ50" s="36"/>
      <c r="ROK50" s="36"/>
      <c r="ROL50" s="36"/>
      <c r="ROM50" s="36"/>
      <c r="RON50" s="36"/>
      <c r="ROO50" s="36"/>
      <c r="ROP50" s="36"/>
      <c r="ROQ50" s="36"/>
      <c r="ROR50" s="36"/>
      <c r="ROS50" s="36"/>
      <c r="ROT50" s="36"/>
      <c r="ROU50" s="36"/>
      <c r="ROV50" s="36"/>
      <c r="ROW50" s="36"/>
      <c r="ROX50" s="36"/>
      <c r="ROY50" s="36"/>
      <c r="ROZ50" s="36"/>
      <c r="RPA50" s="36"/>
      <c r="RPB50" s="36"/>
      <c r="RPC50" s="36"/>
      <c r="RPD50" s="36"/>
      <c r="RPE50" s="36"/>
      <c r="RPF50" s="36"/>
      <c r="RPG50" s="36"/>
      <c r="RPH50" s="36"/>
      <c r="RPI50" s="36"/>
      <c r="RPJ50" s="36"/>
      <c r="RPK50" s="36"/>
      <c r="RPL50" s="36"/>
      <c r="RPM50" s="36"/>
      <c r="RPN50" s="36"/>
      <c r="RPO50" s="36"/>
      <c r="RPP50" s="36"/>
      <c r="RPQ50" s="36"/>
      <c r="RPR50" s="36"/>
      <c r="RPS50" s="36"/>
      <c r="RPT50" s="36"/>
      <c r="RPU50" s="36"/>
      <c r="RPV50" s="36"/>
      <c r="RPW50" s="36"/>
      <c r="RPX50" s="36"/>
      <c r="RPY50" s="36"/>
      <c r="RPZ50" s="36"/>
      <c r="RQA50" s="36"/>
      <c r="RQB50" s="36"/>
      <c r="RQC50" s="36"/>
      <c r="RQD50" s="36"/>
      <c r="RQE50" s="36"/>
      <c r="RQF50" s="36"/>
      <c r="RQG50" s="36"/>
      <c r="RQH50" s="36"/>
      <c r="RQI50" s="36"/>
      <c r="RQJ50" s="36"/>
      <c r="RQK50" s="36"/>
      <c r="RQL50" s="36"/>
      <c r="RQM50" s="36"/>
      <c r="RQN50" s="36"/>
      <c r="RQO50" s="36"/>
      <c r="RQP50" s="36"/>
      <c r="RQQ50" s="36"/>
      <c r="RQR50" s="36"/>
      <c r="RQS50" s="36"/>
      <c r="RQT50" s="36"/>
      <c r="RQU50" s="36"/>
      <c r="RQV50" s="36"/>
      <c r="RQW50" s="36"/>
      <c r="RQX50" s="36"/>
      <c r="RQY50" s="36"/>
      <c r="RQZ50" s="36"/>
      <c r="RRA50" s="36"/>
      <c r="RRB50" s="36"/>
      <c r="RRC50" s="36"/>
      <c r="RRD50" s="36"/>
      <c r="RRE50" s="36"/>
      <c r="RRF50" s="36"/>
      <c r="RRG50" s="36"/>
      <c r="RRH50" s="36"/>
      <c r="RRI50" s="36"/>
      <c r="RRJ50" s="36"/>
      <c r="RRK50" s="36"/>
      <c r="RRL50" s="36"/>
      <c r="RRM50" s="36"/>
      <c r="RRN50" s="36"/>
      <c r="RRO50" s="36"/>
      <c r="RRP50" s="36"/>
      <c r="RRQ50" s="36"/>
      <c r="RRR50" s="36"/>
      <c r="RRS50" s="36"/>
      <c r="RRT50" s="36"/>
      <c r="RRU50" s="36"/>
      <c r="RRV50" s="36"/>
      <c r="RRW50" s="36"/>
      <c r="RRX50" s="36"/>
      <c r="RRY50" s="36"/>
      <c r="RRZ50" s="36"/>
      <c r="RSA50" s="36"/>
      <c r="RSB50" s="36"/>
      <c r="RSC50" s="36"/>
      <c r="RSD50" s="36"/>
      <c r="RSE50" s="36"/>
      <c r="RSF50" s="36"/>
      <c r="RSG50" s="36"/>
      <c r="RSH50" s="36"/>
      <c r="RSI50" s="36"/>
      <c r="RSJ50" s="36"/>
      <c r="RSK50" s="36"/>
      <c r="RSL50" s="36"/>
      <c r="RSM50" s="36"/>
      <c r="RSN50" s="36"/>
      <c r="RSO50" s="36"/>
      <c r="RSP50" s="36"/>
      <c r="RSQ50" s="36"/>
      <c r="RSR50" s="36"/>
      <c r="RSS50" s="36"/>
      <c r="RST50" s="36"/>
      <c r="RSU50" s="36"/>
      <c r="RSV50" s="36"/>
      <c r="RSW50" s="36"/>
      <c r="RSX50" s="36"/>
      <c r="RSY50" s="36"/>
      <c r="RSZ50" s="36"/>
      <c r="RTA50" s="36"/>
      <c r="RTB50" s="36"/>
      <c r="RTC50" s="36"/>
      <c r="RTD50" s="36"/>
      <c r="RTE50" s="36"/>
      <c r="RTF50" s="36"/>
      <c r="RTG50" s="36"/>
      <c r="RTH50" s="36"/>
      <c r="RTI50" s="36"/>
      <c r="RTJ50" s="36"/>
      <c r="RTK50" s="36"/>
      <c r="RTL50" s="36"/>
      <c r="RTM50" s="36"/>
      <c r="RTN50" s="36"/>
      <c r="RTO50" s="36"/>
      <c r="RTP50" s="36"/>
      <c r="RTQ50" s="36"/>
      <c r="RTR50" s="36"/>
      <c r="RTS50" s="36"/>
      <c r="RTT50" s="36"/>
      <c r="RTU50" s="36"/>
      <c r="RTV50" s="36"/>
      <c r="RTW50" s="36"/>
      <c r="RTX50" s="36"/>
      <c r="RTY50" s="36"/>
      <c r="RTZ50" s="36"/>
      <c r="RUA50" s="36"/>
      <c r="RUB50" s="36"/>
      <c r="RUC50" s="36"/>
      <c r="RUD50" s="36"/>
      <c r="RUE50" s="36"/>
      <c r="RUF50" s="36"/>
      <c r="RUG50" s="36"/>
      <c r="RUH50" s="36"/>
      <c r="RUI50" s="36"/>
      <c r="RUJ50" s="36"/>
      <c r="RUK50" s="36"/>
      <c r="RUL50" s="36"/>
      <c r="RUM50" s="36"/>
      <c r="RUN50" s="36"/>
      <c r="RUO50" s="36"/>
      <c r="RUP50" s="36"/>
      <c r="RUQ50" s="36"/>
      <c r="RUR50" s="36"/>
      <c r="RUS50" s="36"/>
      <c r="RUT50" s="36"/>
      <c r="RUU50" s="36"/>
      <c r="RUV50" s="36"/>
      <c r="RUW50" s="36"/>
      <c r="RUX50" s="36"/>
      <c r="RUY50" s="36"/>
      <c r="RUZ50" s="36"/>
      <c r="RVA50" s="36"/>
      <c r="RVB50" s="36"/>
      <c r="RVC50" s="36"/>
      <c r="RVD50" s="36"/>
      <c r="RVE50" s="36"/>
      <c r="RVF50" s="36"/>
      <c r="RVG50" s="36"/>
      <c r="RVH50" s="36"/>
      <c r="RVI50" s="36"/>
      <c r="RVJ50" s="36"/>
      <c r="RVK50" s="36"/>
      <c r="RVL50" s="36"/>
      <c r="RVM50" s="36"/>
      <c r="RVN50" s="36"/>
      <c r="RVO50" s="36"/>
      <c r="RVP50" s="36"/>
      <c r="RVQ50" s="36"/>
      <c r="RVR50" s="36"/>
      <c r="RVS50" s="36"/>
      <c r="RVT50" s="36"/>
      <c r="RVU50" s="36"/>
      <c r="RVV50" s="36"/>
      <c r="RVW50" s="36"/>
      <c r="RVX50" s="36"/>
      <c r="RVY50" s="36"/>
      <c r="RVZ50" s="36"/>
      <c r="RWA50" s="36"/>
      <c r="RWB50" s="36"/>
      <c r="RWC50" s="36"/>
      <c r="RWD50" s="36"/>
      <c r="RWE50" s="36"/>
      <c r="RWF50" s="36"/>
      <c r="RWG50" s="36"/>
      <c r="RWH50" s="36"/>
      <c r="RWI50" s="36"/>
      <c r="RWJ50" s="36"/>
      <c r="RWK50" s="36"/>
      <c r="RWL50" s="36"/>
      <c r="RWM50" s="36"/>
      <c r="RWN50" s="36"/>
      <c r="RWO50" s="36"/>
      <c r="RWP50" s="36"/>
      <c r="RWQ50" s="36"/>
      <c r="RWR50" s="36"/>
      <c r="RWS50" s="36"/>
      <c r="RWT50" s="36"/>
      <c r="RWU50" s="36"/>
      <c r="RWV50" s="36"/>
      <c r="RWW50" s="36"/>
      <c r="RWX50" s="36"/>
      <c r="RWY50" s="36"/>
      <c r="RWZ50" s="36"/>
      <c r="RXA50" s="36"/>
      <c r="RXB50" s="36"/>
      <c r="RXC50" s="36"/>
      <c r="RXD50" s="36"/>
      <c r="RXE50" s="36"/>
      <c r="RXF50" s="36"/>
      <c r="RXG50" s="36"/>
      <c r="RXH50" s="36"/>
      <c r="RXI50" s="36"/>
      <c r="RXJ50" s="36"/>
      <c r="RXK50" s="36"/>
      <c r="RXL50" s="36"/>
      <c r="RXM50" s="36"/>
      <c r="RXN50" s="36"/>
      <c r="RXO50" s="36"/>
      <c r="RXP50" s="36"/>
      <c r="RXQ50" s="36"/>
      <c r="RXR50" s="36"/>
      <c r="RXS50" s="36"/>
      <c r="RXT50" s="36"/>
      <c r="RXU50" s="36"/>
      <c r="RXV50" s="36"/>
      <c r="RXW50" s="36"/>
      <c r="RXX50" s="36"/>
      <c r="RXY50" s="36"/>
      <c r="RXZ50" s="36"/>
      <c r="RYA50" s="36"/>
      <c r="RYB50" s="36"/>
      <c r="RYC50" s="36"/>
      <c r="RYD50" s="36"/>
      <c r="RYE50" s="36"/>
      <c r="RYF50" s="36"/>
      <c r="RYG50" s="36"/>
      <c r="RYH50" s="36"/>
      <c r="RYI50" s="36"/>
      <c r="RYJ50" s="36"/>
      <c r="RYK50" s="36"/>
      <c r="RYL50" s="36"/>
      <c r="RYM50" s="36"/>
      <c r="RYN50" s="36"/>
      <c r="RYO50" s="36"/>
      <c r="RYP50" s="36"/>
      <c r="RYQ50" s="36"/>
      <c r="RYR50" s="36"/>
      <c r="RYS50" s="36"/>
      <c r="RYT50" s="36"/>
      <c r="RYU50" s="36"/>
      <c r="RYV50" s="36"/>
      <c r="RYW50" s="36"/>
      <c r="RYX50" s="36"/>
      <c r="RYY50" s="36"/>
      <c r="RYZ50" s="36"/>
      <c r="RZA50" s="36"/>
      <c r="RZB50" s="36"/>
      <c r="RZC50" s="36"/>
      <c r="RZD50" s="36"/>
      <c r="RZE50" s="36"/>
      <c r="RZF50" s="36"/>
      <c r="RZG50" s="36"/>
      <c r="RZH50" s="36"/>
      <c r="RZI50" s="36"/>
      <c r="RZJ50" s="36"/>
      <c r="RZK50" s="36"/>
      <c r="RZL50" s="36"/>
      <c r="RZM50" s="36"/>
      <c r="RZN50" s="36"/>
      <c r="RZO50" s="36"/>
      <c r="RZP50" s="36"/>
      <c r="RZQ50" s="36"/>
      <c r="RZR50" s="36"/>
      <c r="RZS50" s="36"/>
      <c r="RZT50" s="36"/>
      <c r="RZU50" s="36"/>
      <c r="RZV50" s="36"/>
      <c r="RZW50" s="36"/>
      <c r="RZX50" s="36"/>
      <c r="RZY50" s="36"/>
      <c r="RZZ50" s="36"/>
      <c r="SAA50" s="36"/>
      <c r="SAB50" s="36"/>
      <c r="SAC50" s="36"/>
      <c r="SAD50" s="36"/>
      <c r="SAE50" s="36"/>
      <c r="SAF50" s="36"/>
      <c r="SAG50" s="36"/>
      <c r="SAH50" s="36"/>
      <c r="SAI50" s="36"/>
      <c r="SAJ50" s="36"/>
      <c r="SAK50" s="36"/>
      <c r="SAL50" s="36"/>
      <c r="SAM50" s="36"/>
      <c r="SAN50" s="36"/>
      <c r="SAO50" s="36"/>
      <c r="SAP50" s="36"/>
      <c r="SAQ50" s="36"/>
      <c r="SAR50" s="36"/>
      <c r="SAS50" s="36"/>
      <c r="SAT50" s="36"/>
      <c r="SAU50" s="36"/>
      <c r="SAV50" s="36"/>
      <c r="SAW50" s="36"/>
      <c r="SAX50" s="36"/>
      <c r="SAY50" s="36"/>
      <c r="SAZ50" s="36"/>
      <c r="SBA50" s="36"/>
      <c r="SBB50" s="36"/>
      <c r="SBC50" s="36"/>
      <c r="SBD50" s="36"/>
      <c r="SBE50" s="36"/>
      <c r="SBF50" s="36"/>
      <c r="SBG50" s="36"/>
      <c r="SBH50" s="36"/>
      <c r="SBI50" s="36"/>
      <c r="SBJ50" s="36"/>
      <c r="SBK50" s="36"/>
      <c r="SBL50" s="36"/>
      <c r="SBM50" s="36"/>
      <c r="SBN50" s="36"/>
      <c r="SBO50" s="36"/>
      <c r="SBP50" s="36"/>
      <c r="SBQ50" s="36"/>
      <c r="SBR50" s="36"/>
      <c r="SBS50" s="36"/>
      <c r="SBT50" s="36"/>
      <c r="SBU50" s="36"/>
      <c r="SBV50" s="36"/>
      <c r="SBW50" s="36"/>
      <c r="SBX50" s="36"/>
      <c r="SBY50" s="36"/>
      <c r="SBZ50" s="36"/>
      <c r="SCA50" s="36"/>
      <c r="SCB50" s="36"/>
      <c r="SCC50" s="36"/>
      <c r="SCD50" s="36"/>
      <c r="SCE50" s="36"/>
      <c r="SCF50" s="36"/>
      <c r="SCG50" s="36"/>
      <c r="SCH50" s="36"/>
      <c r="SCI50" s="36"/>
      <c r="SCJ50" s="36"/>
      <c r="SCK50" s="36"/>
      <c r="SCL50" s="36"/>
      <c r="SCM50" s="36"/>
      <c r="SCN50" s="36"/>
      <c r="SCO50" s="36"/>
      <c r="SCP50" s="36"/>
      <c r="SCQ50" s="36"/>
      <c r="SCR50" s="36"/>
      <c r="SCS50" s="36"/>
      <c r="SCT50" s="36"/>
      <c r="SCU50" s="36"/>
      <c r="SCV50" s="36"/>
      <c r="SCW50" s="36"/>
      <c r="SCX50" s="36"/>
      <c r="SCY50" s="36"/>
      <c r="SCZ50" s="36"/>
      <c r="SDA50" s="36"/>
      <c r="SDB50" s="36"/>
      <c r="SDC50" s="36"/>
      <c r="SDD50" s="36"/>
      <c r="SDE50" s="36"/>
      <c r="SDF50" s="36"/>
      <c r="SDG50" s="36"/>
      <c r="SDH50" s="36"/>
      <c r="SDI50" s="36"/>
      <c r="SDJ50" s="36"/>
      <c r="SDK50" s="36"/>
      <c r="SDL50" s="36"/>
      <c r="SDM50" s="36"/>
      <c r="SDN50" s="36"/>
      <c r="SDO50" s="36"/>
      <c r="SDP50" s="36"/>
      <c r="SDQ50" s="36"/>
      <c r="SDR50" s="36"/>
      <c r="SDS50" s="36"/>
      <c r="SDT50" s="36"/>
      <c r="SDU50" s="36"/>
      <c r="SDV50" s="36"/>
      <c r="SDW50" s="36"/>
      <c r="SDX50" s="36"/>
      <c r="SDY50" s="36"/>
      <c r="SDZ50" s="36"/>
      <c r="SEA50" s="36"/>
      <c r="SEB50" s="36"/>
      <c r="SEC50" s="36"/>
      <c r="SED50" s="36"/>
      <c r="SEE50" s="36"/>
      <c r="SEF50" s="36"/>
      <c r="SEG50" s="36"/>
      <c r="SEH50" s="36"/>
      <c r="SEI50" s="36"/>
      <c r="SEJ50" s="36"/>
      <c r="SEK50" s="36"/>
      <c r="SEL50" s="36"/>
      <c r="SEM50" s="36"/>
      <c r="SEN50" s="36"/>
      <c r="SEO50" s="36"/>
      <c r="SEP50" s="36"/>
      <c r="SEQ50" s="36"/>
      <c r="SER50" s="36"/>
      <c r="SES50" s="36"/>
      <c r="SET50" s="36"/>
      <c r="SEU50" s="36"/>
      <c r="SEV50" s="36"/>
      <c r="SEW50" s="36"/>
      <c r="SEX50" s="36"/>
      <c r="SEY50" s="36"/>
      <c r="SEZ50" s="36"/>
      <c r="SFA50" s="36"/>
      <c r="SFB50" s="36"/>
      <c r="SFC50" s="36"/>
      <c r="SFD50" s="36"/>
      <c r="SFE50" s="36"/>
      <c r="SFF50" s="36"/>
      <c r="SFG50" s="36"/>
      <c r="SFH50" s="36"/>
      <c r="SFI50" s="36"/>
      <c r="SFJ50" s="36"/>
      <c r="SFK50" s="36"/>
      <c r="SFL50" s="36"/>
      <c r="SFM50" s="36"/>
      <c r="SFN50" s="36"/>
      <c r="SFO50" s="36"/>
      <c r="SFP50" s="36"/>
      <c r="SFQ50" s="36"/>
      <c r="SFR50" s="36"/>
      <c r="SFS50" s="36"/>
      <c r="SFT50" s="36"/>
      <c r="SFU50" s="36"/>
      <c r="SFV50" s="36"/>
      <c r="SFW50" s="36"/>
      <c r="SFX50" s="36"/>
      <c r="SFY50" s="36"/>
      <c r="SFZ50" s="36"/>
      <c r="SGA50" s="36"/>
      <c r="SGB50" s="36"/>
      <c r="SGC50" s="36"/>
      <c r="SGD50" s="36"/>
      <c r="SGE50" s="36"/>
      <c r="SGF50" s="36"/>
      <c r="SGG50" s="36"/>
      <c r="SGH50" s="36"/>
      <c r="SGI50" s="36"/>
      <c r="SGJ50" s="36"/>
      <c r="SGK50" s="36"/>
      <c r="SGL50" s="36"/>
      <c r="SGM50" s="36"/>
      <c r="SGN50" s="36"/>
      <c r="SGO50" s="36"/>
      <c r="SGP50" s="36"/>
      <c r="SGQ50" s="36"/>
      <c r="SGR50" s="36"/>
      <c r="SGS50" s="36"/>
      <c r="SGT50" s="36"/>
      <c r="SGU50" s="36"/>
      <c r="SGV50" s="36"/>
      <c r="SGW50" s="36"/>
      <c r="SGX50" s="36"/>
      <c r="SGY50" s="36"/>
      <c r="SGZ50" s="36"/>
      <c r="SHA50" s="36"/>
      <c r="SHB50" s="36"/>
      <c r="SHC50" s="36"/>
      <c r="SHD50" s="36"/>
      <c r="SHE50" s="36"/>
      <c r="SHF50" s="36"/>
      <c r="SHG50" s="36"/>
      <c r="SHH50" s="36"/>
      <c r="SHI50" s="36"/>
      <c r="SHJ50" s="36"/>
      <c r="SHK50" s="36"/>
      <c r="SHL50" s="36"/>
      <c r="SHM50" s="36"/>
      <c r="SHN50" s="36"/>
      <c r="SHO50" s="36"/>
      <c r="SHP50" s="36"/>
      <c r="SHQ50" s="36"/>
      <c r="SHR50" s="36"/>
      <c r="SHS50" s="36"/>
      <c r="SHT50" s="36"/>
      <c r="SHU50" s="36"/>
      <c r="SHV50" s="36"/>
      <c r="SHW50" s="36"/>
      <c r="SHX50" s="36"/>
      <c r="SHY50" s="36"/>
      <c r="SHZ50" s="36"/>
      <c r="SIA50" s="36"/>
      <c r="SIB50" s="36"/>
      <c r="SIC50" s="36"/>
      <c r="SID50" s="36"/>
      <c r="SIE50" s="36"/>
      <c r="SIF50" s="36"/>
      <c r="SIG50" s="36"/>
      <c r="SIH50" s="36"/>
      <c r="SII50" s="36"/>
      <c r="SIJ50" s="36"/>
      <c r="SIK50" s="36"/>
      <c r="SIL50" s="36"/>
      <c r="SIM50" s="36"/>
      <c r="SIN50" s="36"/>
      <c r="SIO50" s="36"/>
      <c r="SIP50" s="36"/>
      <c r="SIQ50" s="36"/>
      <c r="SIR50" s="36"/>
      <c r="SIS50" s="36"/>
      <c r="SIT50" s="36"/>
      <c r="SIU50" s="36"/>
      <c r="SIV50" s="36"/>
      <c r="SIW50" s="36"/>
      <c r="SIX50" s="36"/>
      <c r="SIY50" s="36"/>
      <c r="SIZ50" s="36"/>
      <c r="SJA50" s="36"/>
      <c r="SJB50" s="36"/>
      <c r="SJC50" s="36"/>
      <c r="SJD50" s="36"/>
      <c r="SJE50" s="36"/>
      <c r="SJF50" s="36"/>
      <c r="SJG50" s="36"/>
      <c r="SJH50" s="36"/>
      <c r="SJI50" s="36"/>
      <c r="SJJ50" s="36"/>
      <c r="SJK50" s="36"/>
      <c r="SJL50" s="36"/>
      <c r="SJM50" s="36"/>
      <c r="SJN50" s="36"/>
      <c r="SJO50" s="36"/>
      <c r="SJP50" s="36"/>
      <c r="SJQ50" s="36"/>
      <c r="SJR50" s="36"/>
      <c r="SJS50" s="36"/>
      <c r="SJT50" s="36"/>
      <c r="SJU50" s="36"/>
      <c r="SJV50" s="36"/>
      <c r="SJW50" s="36"/>
      <c r="SJX50" s="36"/>
      <c r="SJY50" s="36"/>
      <c r="SJZ50" s="36"/>
      <c r="SKA50" s="36"/>
      <c r="SKB50" s="36"/>
      <c r="SKC50" s="36"/>
      <c r="SKD50" s="36"/>
      <c r="SKE50" s="36"/>
      <c r="SKF50" s="36"/>
      <c r="SKG50" s="36"/>
      <c r="SKH50" s="36"/>
      <c r="SKI50" s="36"/>
      <c r="SKJ50" s="36"/>
      <c r="SKK50" s="36"/>
      <c r="SKL50" s="36"/>
      <c r="SKM50" s="36"/>
      <c r="SKN50" s="36"/>
      <c r="SKO50" s="36"/>
      <c r="SKP50" s="36"/>
      <c r="SKQ50" s="36"/>
      <c r="SKR50" s="36"/>
      <c r="SKS50" s="36"/>
      <c r="SKT50" s="36"/>
      <c r="SKU50" s="36"/>
      <c r="SKV50" s="36"/>
      <c r="SKW50" s="36"/>
      <c r="SKX50" s="36"/>
      <c r="SKY50" s="36"/>
      <c r="SKZ50" s="36"/>
      <c r="SLA50" s="36"/>
      <c r="SLB50" s="36"/>
      <c r="SLC50" s="36"/>
      <c r="SLD50" s="36"/>
      <c r="SLE50" s="36"/>
      <c r="SLF50" s="36"/>
      <c r="SLG50" s="36"/>
      <c r="SLH50" s="36"/>
      <c r="SLI50" s="36"/>
      <c r="SLJ50" s="36"/>
      <c r="SLK50" s="36"/>
      <c r="SLL50" s="36"/>
      <c r="SLM50" s="36"/>
      <c r="SLN50" s="36"/>
      <c r="SLO50" s="36"/>
      <c r="SLP50" s="36"/>
      <c r="SLQ50" s="36"/>
      <c r="SLR50" s="36"/>
      <c r="SLS50" s="36"/>
      <c r="SLT50" s="36"/>
      <c r="SLU50" s="36"/>
      <c r="SLV50" s="36"/>
      <c r="SLW50" s="36"/>
      <c r="SLX50" s="36"/>
      <c r="SLY50" s="36"/>
      <c r="SLZ50" s="36"/>
      <c r="SMA50" s="36"/>
      <c r="SMB50" s="36"/>
      <c r="SMC50" s="36"/>
      <c r="SMD50" s="36"/>
      <c r="SME50" s="36"/>
      <c r="SMF50" s="36"/>
      <c r="SMG50" s="36"/>
      <c r="SMH50" s="36"/>
      <c r="SMI50" s="36"/>
      <c r="SMJ50" s="36"/>
      <c r="SMK50" s="36"/>
      <c r="SML50" s="36"/>
      <c r="SMM50" s="36"/>
      <c r="SMN50" s="36"/>
      <c r="SMO50" s="36"/>
      <c r="SMP50" s="36"/>
      <c r="SMQ50" s="36"/>
      <c r="SMR50" s="36"/>
      <c r="SMS50" s="36"/>
      <c r="SMT50" s="36"/>
      <c r="SMU50" s="36"/>
      <c r="SMV50" s="36"/>
      <c r="SMW50" s="36"/>
      <c r="SMX50" s="36"/>
      <c r="SMY50" s="36"/>
      <c r="SMZ50" s="36"/>
      <c r="SNA50" s="36"/>
      <c r="SNB50" s="36"/>
      <c r="SNC50" s="36"/>
      <c r="SND50" s="36"/>
      <c r="SNE50" s="36"/>
      <c r="SNF50" s="36"/>
      <c r="SNG50" s="36"/>
      <c r="SNH50" s="36"/>
      <c r="SNI50" s="36"/>
      <c r="SNJ50" s="36"/>
      <c r="SNK50" s="36"/>
      <c r="SNL50" s="36"/>
      <c r="SNM50" s="36"/>
      <c r="SNN50" s="36"/>
      <c r="SNO50" s="36"/>
      <c r="SNP50" s="36"/>
      <c r="SNQ50" s="36"/>
      <c r="SNR50" s="36"/>
      <c r="SNS50" s="36"/>
      <c r="SNT50" s="36"/>
      <c r="SNU50" s="36"/>
      <c r="SNV50" s="36"/>
      <c r="SNW50" s="36"/>
      <c r="SNX50" s="36"/>
      <c r="SNY50" s="36"/>
      <c r="SNZ50" s="36"/>
      <c r="SOA50" s="36"/>
      <c r="SOB50" s="36"/>
      <c r="SOC50" s="36"/>
      <c r="SOD50" s="36"/>
      <c r="SOE50" s="36"/>
      <c r="SOF50" s="36"/>
      <c r="SOG50" s="36"/>
      <c r="SOH50" s="36"/>
      <c r="SOI50" s="36"/>
      <c r="SOJ50" s="36"/>
      <c r="SOK50" s="36"/>
      <c r="SOL50" s="36"/>
      <c r="SOM50" s="36"/>
      <c r="SON50" s="36"/>
      <c r="SOO50" s="36"/>
      <c r="SOP50" s="36"/>
      <c r="SOQ50" s="36"/>
      <c r="SOR50" s="36"/>
      <c r="SOS50" s="36"/>
      <c r="SOT50" s="36"/>
      <c r="SOU50" s="36"/>
      <c r="SOV50" s="36"/>
      <c r="SOW50" s="36"/>
      <c r="SOX50" s="36"/>
      <c r="SOY50" s="36"/>
      <c r="SOZ50" s="36"/>
      <c r="SPA50" s="36"/>
      <c r="SPB50" s="36"/>
      <c r="SPC50" s="36"/>
      <c r="SPD50" s="36"/>
      <c r="SPE50" s="36"/>
      <c r="SPF50" s="36"/>
      <c r="SPG50" s="36"/>
      <c r="SPH50" s="36"/>
      <c r="SPI50" s="36"/>
      <c r="SPJ50" s="36"/>
      <c r="SPK50" s="36"/>
      <c r="SPL50" s="36"/>
      <c r="SPM50" s="36"/>
      <c r="SPN50" s="36"/>
      <c r="SPO50" s="36"/>
      <c r="SPP50" s="36"/>
      <c r="SPQ50" s="36"/>
      <c r="SPR50" s="36"/>
      <c r="SPS50" s="36"/>
      <c r="SPT50" s="36"/>
      <c r="SPU50" s="36"/>
      <c r="SPV50" s="36"/>
      <c r="SPW50" s="36"/>
      <c r="SPX50" s="36"/>
      <c r="SPY50" s="36"/>
      <c r="SPZ50" s="36"/>
      <c r="SQA50" s="36"/>
      <c r="SQB50" s="36"/>
      <c r="SQC50" s="36"/>
      <c r="SQD50" s="36"/>
      <c r="SQE50" s="36"/>
      <c r="SQF50" s="36"/>
      <c r="SQG50" s="36"/>
      <c r="SQH50" s="36"/>
      <c r="SQI50" s="36"/>
      <c r="SQJ50" s="36"/>
      <c r="SQK50" s="36"/>
      <c r="SQL50" s="36"/>
      <c r="SQM50" s="36"/>
      <c r="SQN50" s="36"/>
      <c r="SQO50" s="36"/>
      <c r="SQP50" s="36"/>
      <c r="SQQ50" s="36"/>
      <c r="SQR50" s="36"/>
      <c r="SQS50" s="36"/>
      <c r="SQT50" s="36"/>
      <c r="SQU50" s="36"/>
      <c r="SQV50" s="36"/>
      <c r="SQW50" s="36"/>
      <c r="SQX50" s="36"/>
      <c r="SQY50" s="36"/>
      <c r="SQZ50" s="36"/>
      <c r="SRA50" s="36"/>
      <c r="SRB50" s="36"/>
      <c r="SRC50" s="36"/>
      <c r="SRD50" s="36"/>
      <c r="SRE50" s="36"/>
      <c r="SRF50" s="36"/>
      <c r="SRG50" s="36"/>
      <c r="SRH50" s="36"/>
      <c r="SRI50" s="36"/>
      <c r="SRJ50" s="36"/>
      <c r="SRK50" s="36"/>
      <c r="SRL50" s="36"/>
      <c r="SRM50" s="36"/>
      <c r="SRN50" s="36"/>
      <c r="SRO50" s="36"/>
      <c r="SRP50" s="36"/>
      <c r="SRQ50" s="36"/>
      <c r="SRR50" s="36"/>
      <c r="SRS50" s="36"/>
      <c r="SRT50" s="36"/>
      <c r="SRU50" s="36"/>
      <c r="SRV50" s="36"/>
      <c r="SRW50" s="36"/>
      <c r="SRX50" s="36"/>
      <c r="SRY50" s="36"/>
      <c r="SRZ50" s="36"/>
      <c r="SSA50" s="36"/>
      <c r="SSB50" s="36"/>
      <c r="SSC50" s="36"/>
      <c r="SSD50" s="36"/>
      <c r="SSE50" s="36"/>
      <c r="SSF50" s="36"/>
      <c r="SSG50" s="36"/>
      <c r="SSH50" s="36"/>
      <c r="SSI50" s="36"/>
      <c r="SSJ50" s="36"/>
      <c r="SSK50" s="36"/>
      <c r="SSL50" s="36"/>
      <c r="SSM50" s="36"/>
      <c r="SSN50" s="36"/>
      <c r="SSO50" s="36"/>
      <c r="SSP50" s="36"/>
      <c r="SSQ50" s="36"/>
      <c r="SSR50" s="36"/>
      <c r="SSS50" s="36"/>
      <c r="SST50" s="36"/>
      <c r="SSU50" s="36"/>
      <c r="SSV50" s="36"/>
      <c r="SSW50" s="36"/>
      <c r="SSX50" s="36"/>
      <c r="SSY50" s="36"/>
      <c r="SSZ50" s="36"/>
      <c r="STA50" s="36"/>
      <c r="STB50" s="36"/>
      <c r="STC50" s="36"/>
      <c r="STD50" s="36"/>
      <c r="STE50" s="36"/>
      <c r="STF50" s="36"/>
      <c r="STG50" s="36"/>
      <c r="STH50" s="36"/>
      <c r="STI50" s="36"/>
      <c r="STJ50" s="36"/>
      <c r="STK50" s="36"/>
      <c r="STL50" s="36"/>
      <c r="STM50" s="36"/>
      <c r="STN50" s="36"/>
      <c r="STO50" s="36"/>
      <c r="STP50" s="36"/>
      <c r="STQ50" s="36"/>
      <c r="STR50" s="36"/>
      <c r="STS50" s="36"/>
      <c r="STT50" s="36"/>
      <c r="STU50" s="36"/>
      <c r="STV50" s="36"/>
      <c r="STW50" s="36"/>
      <c r="STX50" s="36"/>
      <c r="STY50" s="36"/>
      <c r="STZ50" s="36"/>
      <c r="SUA50" s="36"/>
      <c r="SUB50" s="36"/>
      <c r="SUC50" s="36"/>
      <c r="SUD50" s="36"/>
      <c r="SUE50" s="36"/>
      <c r="SUF50" s="36"/>
      <c r="SUG50" s="36"/>
      <c r="SUH50" s="36"/>
      <c r="SUI50" s="36"/>
      <c r="SUJ50" s="36"/>
      <c r="SUK50" s="36"/>
      <c r="SUL50" s="36"/>
      <c r="SUM50" s="36"/>
      <c r="SUN50" s="36"/>
      <c r="SUO50" s="36"/>
      <c r="SUP50" s="36"/>
      <c r="SUQ50" s="36"/>
      <c r="SUR50" s="36"/>
      <c r="SUS50" s="36"/>
      <c r="SUT50" s="36"/>
      <c r="SUU50" s="36"/>
      <c r="SUV50" s="36"/>
      <c r="SUW50" s="36"/>
      <c r="SUX50" s="36"/>
      <c r="SUY50" s="36"/>
      <c r="SUZ50" s="36"/>
      <c r="SVA50" s="36"/>
      <c r="SVB50" s="36"/>
      <c r="SVC50" s="36"/>
      <c r="SVD50" s="36"/>
      <c r="SVE50" s="36"/>
      <c r="SVF50" s="36"/>
      <c r="SVG50" s="36"/>
      <c r="SVH50" s="36"/>
      <c r="SVI50" s="36"/>
      <c r="SVJ50" s="36"/>
      <c r="SVK50" s="36"/>
      <c r="SVL50" s="36"/>
      <c r="SVM50" s="36"/>
      <c r="SVN50" s="36"/>
      <c r="SVO50" s="36"/>
      <c r="SVP50" s="36"/>
      <c r="SVQ50" s="36"/>
      <c r="SVR50" s="36"/>
      <c r="SVS50" s="36"/>
      <c r="SVT50" s="36"/>
      <c r="SVU50" s="36"/>
      <c r="SVV50" s="36"/>
      <c r="SVW50" s="36"/>
      <c r="SVX50" s="36"/>
      <c r="SVY50" s="36"/>
      <c r="SVZ50" s="36"/>
      <c r="SWA50" s="36"/>
      <c r="SWB50" s="36"/>
      <c r="SWC50" s="36"/>
      <c r="SWD50" s="36"/>
      <c r="SWE50" s="36"/>
      <c r="SWF50" s="36"/>
      <c r="SWG50" s="36"/>
      <c r="SWH50" s="36"/>
      <c r="SWI50" s="36"/>
      <c r="SWJ50" s="36"/>
      <c r="SWK50" s="36"/>
      <c r="SWL50" s="36"/>
      <c r="SWM50" s="36"/>
      <c r="SWN50" s="36"/>
      <c r="SWO50" s="36"/>
      <c r="SWP50" s="36"/>
      <c r="SWQ50" s="36"/>
      <c r="SWR50" s="36"/>
      <c r="SWS50" s="36"/>
      <c r="SWT50" s="36"/>
      <c r="SWU50" s="36"/>
      <c r="SWV50" s="36"/>
      <c r="SWW50" s="36"/>
      <c r="SWX50" s="36"/>
      <c r="SWY50" s="36"/>
      <c r="SWZ50" s="36"/>
      <c r="SXA50" s="36"/>
      <c r="SXB50" s="36"/>
      <c r="SXC50" s="36"/>
      <c r="SXD50" s="36"/>
      <c r="SXE50" s="36"/>
      <c r="SXF50" s="36"/>
      <c r="SXG50" s="36"/>
      <c r="SXH50" s="36"/>
      <c r="SXI50" s="36"/>
      <c r="SXJ50" s="36"/>
      <c r="SXK50" s="36"/>
      <c r="SXL50" s="36"/>
      <c r="SXM50" s="36"/>
      <c r="SXN50" s="36"/>
      <c r="SXO50" s="36"/>
      <c r="SXP50" s="36"/>
      <c r="SXQ50" s="36"/>
      <c r="SXR50" s="36"/>
      <c r="SXS50" s="36"/>
      <c r="SXT50" s="36"/>
      <c r="SXU50" s="36"/>
      <c r="SXV50" s="36"/>
      <c r="SXW50" s="36"/>
      <c r="SXX50" s="36"/>
      <c r="SXY50" s="36"/>
      <c r="SXZ50" s="36"/>
      <c r="SYA50" s="36"/>
      <c r="SYB50" s="36"/>
      <c r="SYC50" s="36"/>
      <c r="SYD50" s="36"/>
      <c r="SYE50" s="36"/>
      <c r="SYF50" s="36"/>
      <c r="SYG50" s="36"/>
      <c r="SYH50" s="36"/>
      <c r="SYI50" s="36"/>
      <c r="SYJ50" s="36"/>
      <c r="SYK50" s="36"/>
      <c r="SYL50" s="36"/>
      <c r="SYM50" s="36"/>
      <c r="SYN50" s="36"/>
      <c r="SYO50" s="36"/>
      <c r="SYP50" s="36"/>
      <c r="SYQ50" s="36"/>
      <c r="SYR50" s="36"/>
      <c r="SYS50" s="36"/>
      <c r="SYT50" s="36"/>
      <c r="SYU50" s="36"/>
      <c r="SYV50" s="36"/>
      <c r="SYW50" s="36"/>
      <c r="SYX50" s="36"/>
      <c r="SYY50" s="36"/>
      <c r="SYZ50" s="36"/>
      <c r="SZA50" s="36"/>
      <c r="SZB50" s="36"/>
      <c r="SZC50" s="36"/>
      <c r="SZD50" s="36"/>
      <c r="SZE50" s="36"/>
      <c r="SZF50" s="36"/>
      <c r="SZG50" s="36"/>
      <c r="SZH50" s="36"/>
      <c r="SZI50" s="36"/>
      <c r="SZJ50" s="36"/>
      <c r="SZK50" s="36"/>
      <c r="SZL50" s="36"/>
      <c r="SZM50" s="36"/>
      <c r="SZN50" s="36"/>
      <c r="SZO50" s="36"/>
      <c r="SZP50" s="36"/>
      <c r="SZQ50" s="36"/>
      <c r="SZR50" s="36"/>
      <c r="SZS50" s="36"/>
      <c r="SZT50" s="36"/>
      <c r="SZU50" s="36"/>
      <c r="SZV50" s="36"/>
      <c r="SZW50" s="36"/>
      <c r="SZX50" s="36"/>
      <c r="SZY50" s="36"/>
      <c r="SZZ50" s="36"/>
      <c r="TAA50" s="36"/>
      <c r="TAB50" s="36"/>
      <c r="TAC50" s="36"/>
      <c r="TAD50" s="36"/>
      <c r="TAE50" s="36"/>
      <c r="TAF50" s="36"/>
      <c r="TAG50" s="36"/>
      <c r="TAH50" s="36"/>
      <c r="TAI50" s="36"/>
      <c r="TAJ50" s="36"/>
      <c r="TAK50" s="36"/>
      <c r="TAL50" s="36"/>
      <c r="TAM50" s="36"/>
      <c r="TAN50" s="36"/>
      <c r="TAO50" s="36"/>
      <c r="TAP50" s="36"/>
      <c r="TAQ50" s="36"/>
      <c r="TAR50" s="36"/>
      <c r="TAS50" s="36"/>
      <c r="TAT50" s="36"/>
      <c r="TAU50" s="36"/>
      <c r="TAV50" s="36"/>
      <c r="TAW50" s="36"/>
      <c r="TAX50" s="36"/>
      <c r="TAY50" s="36"/>
      <c r="TAZ50" s="36"/>
      <c r="TBA50" s="36"/>
      <c r="TBB50" s="36"/>
      <c r="TBC50" s="36"/>
      <c r="TBD50" s="36"/>
      <c r="TBE50" s="36"/>
      <c r="TBF50" s="36"/>
      <c r="TBG50" s="36"/>
      <c r="TBH50" s="36"/>
      <c r="TBI50" s="36"/>
      <c r="TBJ50" s="36"/>
      <c r="TBK50" s="36"/>
      <c r="TBL50" s="36"/>
      <c r="TBM50" s="36"/>
      <c r="TBN50" s="36"/>
      <c r="TBO50" s="36"/>
      <c r="TBP50" s="36"/>
      <c r="TBQ50" s="36"/>
      <c r="TBR50" s="36"/>
      <c r="TBS50" s="36"/>
      <c r="TBT50" s="36"/>
      <c r="TBU50" s="36"/>
      <c r="TBV50" s="36"/>
      <c r="TBW50" s="36"/>
      <c r="TBX50" s="36"/>
      <c r="TBY50" s="36"/>
      <c r="TBZ50" s="36"/>
      <c r="TCA50" s="36"/>
      <c r="TCB50" s="36"/>
      <c r="TCC50" s="36"/>
      <c r="TCD50" s="36"/>
      <c r="TCE50" s="36"/>
      <c r="TCF50" s="36"/>
      <c r="TCG50" s="36"/>
      <c r="TCH50" s="36"/>
      <c r="TCI50" s="36"/>
      <c r="TCJ50" s="36"/>
      <c r="TCK50" s="36"/>
      <c r="TCL50" s="36"/>
      <c r="TCM50" s="36"/>
      <c r="TCN50" s="36"/>
      <c r="TCO50" s="36"/>
      <c r="TCP50" s="36"/>
      <c r="TCQ50" s="36"/>
      <c r="TCR50" s="36"/>
      <c r="TCS50" s="36"/>
      <c r="TCT50" s="36"/>
      <c r="TCU50" s="36"/>
      <c r="TCV50" s="36"/>
      <c r="TCW50" s="36"/>
      <c r="TCX50" s="36"/>
      <c r="TCY50" s="36"/>
      <c r="TCZ50" s="36"/>
      <c r="TDA50" s="36"/>
      <c r="TDB50" s="36"/>
      <c r="TDC50" s="36"/>
      <c r="TDD50" s="36"/>
      <c r="TDE50" s="36"/>
      <c r="TDF50" s="36"/>
      <c r="TDG50" s="36"/>
      <c r="TDH50" s="36"/>
      <c r="TDI50" s="36"/>
      <c r="TDJ50" s="36"/>
      <c r="TDK50" s="36"/>
      <c r="TDL50" s="36"/>
      <c r="TDM50" s="36"/>
      <c r="TDN50" s="36"/>
      <c r="TDO50" s="36"/>
      <c r="TDP50" s="36"/>
      <c r="TDQ50" s="36"/>
      <c r="TDR50" s="36"/>
      <c r="TDS50" s="36"/>
      <c r="TDT50" s="36"/>
      <c r="TDU50" s="36"/>
      <c r="TDV50" s="36"/>
      <c r="TDW50" s="36"/>
      <c r="TDX50" s="36"/>
      <c r="TDY50" s="36"/>
      <c r="TDZ50" s="36"/>
      <c r="TEA50" s="36"/>
      <c r="TEB50" s="36"/>
      <c r="TEC50" s="36"/>
      <c r="TED50" s="36"/>
      <c r="TEE50" s="36"/>
      <c r="TEF50" s="36"/>
      <c r="TEG50" s="36"/>
      <c r="TEH50" s="36"/>
      <c r="TEI50" s="36"/>
      <c r="TEJ50" s="36"/>
      <c r="TEK50" s="36"/>
      <c r="TEL50" s="36"/>
      <c r="TEM50" s="36"/>
      <c r="TEN50" s="36"/>
      <c r="TEO50" s="36"/>
      <c r="TEP50" s="36"/>
      <c r="TEQ50" s="36"/>
      <c r="TER50" s="36"/>
      <c r="TES50" s="36"/>
      <c r="TET50" s="36"/>
      <c r="TEU50" s="36"/>
      <c r="TEV50" s="36"/>
      <c r="TEW50" s="36"/>
      <c r="TEX50" s="36"/>
      <c r="TEY50" s="36"/>
      <c r="TEZ50" s="36"/>
      <c r="TFA50" s="36"/>
      <c r="TFB50" s="36"/>
      <c r="TFC50" s="36"/>
      <c r="TFD50" s="36"/>
      <c r="TFE50" s="36"/>
      <c r="TFF50" s="36"/>
      <c r="TFG50" s="36"/>
      <c r="TFH50" s="36"/>
      <c r="TFI50" s="36"/>
      <c r="TFJ50" s="36"/>
      <c r="TFK50" s="36"/>
      <c r="TFL50" s="36"/>
      <c r="TFM50" s="36"/>
      <c r="TFN50" s="36"/>
      <c r="TFO50" s="36"/>
      <c r="TFP50" s="36"/>
      <c r="TFQ50" s="36"/>
      <c r="TFR50" s="36"/>
      <c r="TFS50" s="36"/>
      <c r="TFT50" s="36"/>
      <c r="TFU50" s="36"/>
      <c r="TFV50" s="36"/>
      <c r="TFW50" s="36"/>
      <c r="TFX50" s="36"/>
      <c r="TFY50" s="36"/>
      <c r="TFZ50" s="36"/>
      <c r="TGA50" s="36"/>
      <c r="TGB50" s="36"/>
      <c r="TGC50" s="36"/>
      <c r="TGD50" s="36"/>
      <c r="TGE50" s="36"/>
      <c r="TGF50" s="36"/>
      <c r="TGG50" s="36"/>
      <c r="TGH50" s="36"/>
      <c r="TGI50" s="36"/>
      <c r="TGJ50" s="36"/>
      <c r="TGK50" s="36"/>
      <c r="TGL50" s="36"/>
      <c r="TGM50" s="36"/>
      <c r="TGN50" s="36"/>
      <c r="TGO50" s="36"/>
      <c r="TGP50" s="36"/>
      <c r="TGQ50" s="36"/>
      <c r="TGR50" s="36"/>
      <c r="TGS50" s="36"/>
      <c r="TGT50" s="36"/>
      <c r="TGU50" s="36"/>
      <c r="TGV50" s="36"/>
      <c r="TGW50" s="36"/>
      <c r="TGX50" s="36"/>
      <c r="TGY50" s="36"/>
      <c r="TGZ50" s="36"/>
      <c r="THA50" s="36"/>
      <c r="THB50" s="36"/>
      <c r="THC50" s="36"/>
      <c r="THD50" s="36"/>
      <c r="THE50" s="36"/>
      <c r="THF50" s="36"/>
      <c r="THG50" s="36"/>
      <c r="THH50" s="36"/>
      <c r="THI50" s="36"/>
      <c r="THJ50" s="36"/>
      <c r="THK50" s="36"/>
      <c r="THL50" s="36"/>
      <c r="THM50" s="36"/>
      <c r="THN50" s="36"/>
      <c r="THO50" s="36"/>
      <c r="THP50" s="36"/>
      <c r="THQ50" s="36"/>
      <c r="THR50" s="36"/>
      <c r="THS50" s="36"/>
      <c r="THT50" s="36"/>
      <c r="THU50" s="36"/>
      <c r="THV50" s="36"/>
      <c r="THW50" s="36"/>
      <c r="THX50" s="36"/>
      <c r="THY50" s="36"/>
      <c r="THZ50" s="36"/>
      <c r="TIA50" s="36"/>
      <c r="TIB50" s="36"/>
      <c r="TIC50" s="36"/>
      <c r="TID50" s="36"/>
      <c r="TIE50" s="36"/>
      <c r="TIF50" s="36"/>
      <c r="TIG50" s="36"/>
      <c r="TIH50" s="36"/>
      <c r="TII50" s="36"/>
      <c r="TIJ50" s="36"/>
      <c r="TIK50" s="36"/>
      <c r="TIL50" s="36"/>
      <c r="TIM50" s="36"/>
      <c r="TIN50" s="36"/>
      <c r="TIO50" s="36"/>
      <c r="TIP50" s="36"/>
      <c r="TIQ50" s="36"/>
      <c r="TIR50" s="36"/>
      <c r="TIS50" s="36"/>
      <c r="TIT50" s="36"/>
      <c r="TIU50" s="36"/>
      <c r="TIV50" s="36"/>
      <c r="TIW50" s="36"/>
      <c r="TIX50" s="36"/>
      <c r="TIY50" s="36"/>
      <c r="TIZ50" s="36"/>
      <c r="TJA50" s="36"/>
      <c r="TJB50" s="36"/>
      <c r="TJC50" s="36"/>
      <c r="TJD50" s="36"/>
      <c r="TJE50" s="36"/>
      <c r="TJF50" s="36"/>
      <c r="TJG50" s="36"/>
      <c r="TJH50" s="36"/>
      <c r="TJI50" s="36"/>
      <c r="TJJ50" s="36"/>
      <c r="TJK50" s="36"/>
      <c r="TJL50" s="36"/>
      <c r="TJM50" s="36"/>
      <c r="TJN50" s="36"/>
      <c r="TJO50" s="36"/>
      <c r="TJP50" s="36"/>
      <c r="TJQ50" s="36"/>
      <c r="TJR50" s="36"/>
      <c r="TJS50" s="36"/>
      <c r="TJT50" s="36"/>
      <c r="TJU50" s="36"/>
      <c r="TJV50" s="36"/>
      <c r="TJW50" s="36"/>
      <c r="TJX50" s="36"/>
      <c r="TJY50" s="36"/>
      <c r="TJZ50" s="36"/>
      <c r="TKA50" s="36"/>
      <c r="TKB50" s="36"/>
      <c r="TKC50" s="36"/>
      <c r="TKD50" s="36"/>
      <c r="TKE50" s="36"/>
      <c r="TKF50" s="36"/>
      <c r="TKG50" s="36"/>
      <c r="TKH50" s="36"/>
      <c r="TKI50" s="36"/>
      <c r="TKJ50" s="36"/>
      <c r="TKK50" s="36"/>
      <c r="TKL50" s="36"/>
      <c r="TKM50" s="36"/>
      <c r="TKN50" s="36"/>
      <c r="TKO50" s="36"/>
      <c r="TKP50" s="36"/>
      <c r="TKQ50" s="36"/>
      <c r="TKR50" s="36"/>
      <c r="TKS50" s="36"/>
      <c r="TKT50" s="36"/>
      <c r="TKU50" s="36"/>
      <c r="TKV50" s="36"/>
      <c r="TKW50" s="36"/>
      <c r="TKX50" s="36"/>
      <c r="TKY50" s="36"/>
      <c r="TKZ50" s="36"/>
      <c r="TLA50" s="36"/>
      <c r="TLB50" s="36"/>
      <c r="TLC50" s="36"/>
      <c r="TLD50" s="36"/>
      <c r="TLE50" s="36"/>
      <c r="TLF50" s="36"/>
      <c r="TLG50" s="36"/>
      <c r="TLH50" s="36"/>
      <c r="TLI50" s="36"/>
      <c r="TLJ50" s="36"/>
      <c r="TLK50" s="36"/>
      <c r="TLL50" s="36"/>
      <c r="TLM50" s="36"/>
      <c r="TLN50" s="36"/>
      <c r="TLO50" s="36"/>
      <c r="TLP50" s="36"/>
      <c r="TLQ50" s="36"/>
      <c r="TLR50" s="36"/>
      <c r="TLS50" s="36"/>
      <c r="TLT50" s="36"/>
      <c r="TLU50" s="36"/>
      <c r="TLV50" s="36"/>
      <c r="TLW50" s="36"/>
      <c r="TLX50" s="36"/>
      <c r="TLY50" s="36"/>
      <c r="TLZ50" s="36"/>
      <c r="TMA50" s="36"/>
      <c r="TMB50" s="36"/>
      <c r="TMC50" s="36"/>
      <c r="TMD50" s="36"/>
      <c r="TME50" s="36"/>
      <c r="TMF50" s="36"/>
      <c r="TMG50" s="36"/>
      <c r="TMH50" s="36"/>
      <c r="TMI50" s="36"/>
      <c r="TMJ50" s="36"/>
      <c r="TMK50" s="36"/>
      <c r="TML50" s="36"/>
      <c r="TMM50" s="36"/>
      <c r="TMN50" s="36"/>
      <c r="TMO50" s="36"/>
      <c r="TMP50" s="36"/>
      <c r="TMQ50" s="36"/>
      <c r="TMR50" s="36"/>
      <c r="TMS50" s="36"/>
      <c r="TMT50" s="36"/>
      <c r="TMU50" s="36"/>
      <c r="TMV50" s="36"/>
      <c r="TMW50" s="36"/>
      <c r="TMX50" s="36"/>
      <c r="TMY50" s="36"/>
      <c r="TMZ50" s="36"/>
      <c r="TNA50" s="36"/>
      <c r="TNB50" s="36"/>
      <c r="TNC50" s="36"/>
      <c r="TND50" s="36"/>
      <c r="TNE50" s="36"/>
      <c r="TNF50" s="36"/>
      <c r="TNG50" s="36"/>
      <c r="TNH50" s="36"/>
      <c r="TNI50" s="36"/>
      <c r="TNJ50" s="36"/>
      <c r="TNK50" s="36"/>
      <c r="TNL50" s="36"/>
      <c r="TNM50" s="36"/>
      <c r="TNN50" s="36"/>
      <c r="TNO50" s="36"/>
      <c r="TNP50" s="36"/>
      <c r="TNQ50" s="36"/>
      <c r="TNR50" s="36"/>
      <c r="TNS50" s="36"/>
      <c r="TNT50" s="36"/>
      <c r="TNU50" s="36"/>
      <c r="TNV50" s="36"/>
      <c r="TNW50" s="36"/>
      <c r="TNX50" s="36"/>
      <c r="TNY50" s="36"/>
      <c r="TNZ50" s="36"/>
      <c r="TOA50" s="36"/>
      <c r="TOB50" s="36"/>
      <c r="TOC50" s="36"/>
      <c r="TOD50" s="36"/>
      <c r="TOE50" s="36"/>
      <c r="TOF50" s="36"/>
      <c r="TOG50" s="36"/>
      <c r="TOH50" s="36"/>
      <c r="TOI50" s="36"/>
      <c r="TOJ50" s="36"/>
      <c r="TOK50" s="36"/>
      <c r="TOL50" s="36"/>
      <c r="TOM50" s="36"/>
      <c r="TON50" s="36"/>
      <c r="TOO50" s="36"/>
      <c r="TOP50" s="36"/>
      <c r="TOQ50" s="36"/>
      <c r="TOR50" s="36"/>
      <c r="TOS50" s="36"/>
      <c r="TOT50" s="36"/>
      <c r="TOU50" s="36"/>
      <c r="TOV50" s="36"/>
      <c r="TOW50" s="36"/>
      <c r="TOX50" s="36"/>
      <c r="TOY50" s="36"/>
      <c r="TOZ50" s="36"/>
      <c r="TPA50" s="36"/>
      <c r="TPB50" s="36"/>
      <c r="TPC50" s="36"/>
      <c r="TPD50" s="36"/>
      <c r="TPE50" s="36"/>
      <c r="TPF50" s="36"/>
      <c r="TPG50" s="36"/>
      <c r="TPH50" s="36"/>
      <c r="TPI50" s="36"/>
      <c r="TPJ50" s="36"/>
      <c r="TPK50" s="36"/>
      <c r="TPL50" s="36"/>
      <c r="TPM50" s="36"/>
      <c r="TPN50" s="36"/>
      <c r="TPO50" s="36"/>
      <c r="TPP50" s="36"/>
      <c r="TPQ50" s="36"/>
      <c r="TPR50" s="36"/>
      <c r="TPS50" s="36"/>
      <c r="TPT50" s="36"/>
      <c r="TPU50" s="36"/>
      <c r="TPV50" s="36"/>
      <c r="TPW50" s="36"/>
      <c r="TPX50" s="36"/>
      <c r="TPY50" s="36"/>
      <c r="TPZ50" s="36"/>
      <c r="TQA50" s="36"/>
      <c r="TQB50" s="36"/>
      <c r="TQC50" s="36"/>
      <c r="TQD50" s="36"/>
      <c r="TQE50" s="36"/>
      <c r="TQF50" s="36"/>
      <c r="TQG50" s="36"/>
      <c r="TQH50" s="36"/>
      <c r="TQI50" s="36"/>
      <c r="TQJ50" s="36"/>
      <c r="TQK50" s="36"/>
      <c r="TQL50" s="36"/>
      <c r="TQM50" s="36"/>
      <c r="TQN50" s="36"/>
      <c r="TQO50" s="36"/>
      <c r="TQP50" s="36"/>
      <c r="TQQ50" s="36"/>
      <c r="TQR50" s="36"/>
      <c r="TQS50" s="36"/>
      <c r="TQT50" s="36"/>
      <c r="TQU50" s="36"/>
      <c r="TQV50" s="36"/>
      <c r="TQW50" s="36"/>
      <c r="TQX50" s="36"/>
      <c r="TQY50" s="36"/>
      <c r="TQZ50" s="36"/>
      <c r="TRA50" s="36"/>
      <c r="TRB50" s="36"/>
      <c r="TRC50" s="36"/>
      <c r="TRD50" s="36"/>
      <c r="TRE50" s="36"/>
      <c r="TRF50" s="36"/>
      <c r="TRG50" s="36"/>
      <c r="TRH50" s="36"/>
      <c r="TRI50" s="36"/>
      <c r="TRJ50" s="36"/>
      <c r="TRK50" s="36"/>
      <c r="TRL50" s="36"/>
      <c r="TRM50" s="36"/>
      <c r="TRN50" s="36"/>
      <c r="TRO50" s="36"/>
      <c r="TRP50" s="36"/>
      <c r="TRQ50" s="36"/>
      <c r="TRR50" s="36"/>
      <c r="TRS50" s="36"/>
      <c r="TRT50" s="36"/>
      <c r="TRU50" s="36"/>
      <c r="TRV50" s="36"/>
      <c r="TRW50" s="36"/>
      <c r="TRX50" s="36"/>
      <c r="TRY50" s="36"/>
      <c r="TRZ50" s="36"/>
      <c r="TSA50" s="36"/>
      <c r="TSB50" s="36"/>
      <c r="TSC50" s="36"/>
      <c r="TSD50" s="36"/>
      <c r="TSE50" s="36"/>
      <c r="TSF50" s="36"/>
      <c r="TSG50" s="36"/>
      <c r="TSH50" s="36"/>
      <c r="TSI50" s="36"/>
      <c r="TSJ50" s="36"/>
      <c r="TSK50" s="36"/>
      <c r="TSL50" s="36"/>
      <c r="TSM50" s="36"/>
      <c r="TSN50" s="36"/>
      <c r="TSO50" s="36"/>
      <c r="TSP50" s="36"/>
      <c r="TSQ50" s="36"/>
      <c r="TSR50" s="36"/>
      <c r="TSS50" s="36"/>
      <c r="TST50" s="36"/>
      <c r="TSU50" s="36"/>
      <c r="TSV50" s="36"/>
      <c r="TSW50" s="36"/>
      <c r="TSX50" s="36"/>
      <c r="TSY50" s="36"/>
      <c r="TSZ50" s="36"/>
      <c r="TTA50" s="36"/>
      <c r="TTB50" s="36"/>
      <c r="TTC50" s="36"/>
      <c r="TTD50" s="36"/>
      <c r="TTE50" s="36"/>
      <c r="TTF50" s="36"/>
      <c r="TTG50" s="36"/>
      <c r="TTH50" s="36"/>
      <c r="TTI50" s="36"/>
      <c r="TTJ50" s="36"/>
      <c r="TTK50" s="36"/>
      <c r="TTL50" s="36"/>
      <c r="TTM50" s="36"/>
      <c r="TTN50" s="36"/>
      <c r="TTO50" s="36"/>
      <c r="TTP50" s="36"/>
      <c r="TTQ50" s="36"/>
      <c r="TTR50" s="36"/>
      <c r="TTS50" s="36"/>
      <c r="TTT50" s="36"/>
      <c r="TTU50" s="36"/>
      <c r="TTV50" s="36"/>
      <c r="TTW50" s="36"/>
      <c r="TTX50" s="36"/>
      <c r="TTY50" s="36"/>
      <c r="TTZ50" s="36"/>
      <c r="TUA50" s="36"/>
      <c r="TUB50" s="36"/>
      <c r="TUC50" s="36"/>
      <c r="TUD50" s="36"/>
      <c r="TUE50" s="36"/>
      <c r="TUF50" s="36"/>
      <c r="TUG50" s="36"/>
      <c r="TUH50" s="36"/>
      <c r="TUI50" s="36"/>
      <c r="TUJ50" s="36"/>
      <c r="TUK50" s="36"/>
      <c r="TUL50" s="36"/>
      <c r="TUM50" s="36"/>
      <c r="TUN50" s="36"/>
      <c r="TUO50" s="36"/>
      <c r="TUP50" s="36"/>
      <c r="TUQ50" s="36"/>
      <c r="TUR50" s="36"/>
      <c r="TUS50" s="36"/>
      <c r="TUT50" s="36"/>
      <c r="TUU50" s="36"/>
      <c r="TUV50" s="36"/>
      <c r="TUW50" s="36"/>
      <c r="TUX50" s="36"/>
      <c r="TUY50" s="36"/>
      <c r="TUZ50" s="36"/>
      <c r="TVA50" s="36"/>
      <c r="TVB50" s="36"/>
      <c r="TVC50" s="36"/>
      <c r="TVD50" s="36"/>
      <c r="TVE50" s="36"/>
      <c r="TVF50" s="36"/>
      <c r="TVG50" s="36"/>
      <c r="TVH50" s="36"/>
      <c r="TVI50" s="36"/>
      <c r="TVJ50" s="36"/>
      <c r="TVK50" s="36"/>
      <c r="TVL50" s="36"/>
      <c r="TVM50" s="36"/>
      <c r="TVN50" s="36"/>
      <c r="TVO50" s="36"/>
      <c r="TVP50" s="36"/>
      <c r="TVQ50" s="36"/>
      <c r="TVR50" s="36"/>
      <c r="TVS50" s="36"/>
      <c r="TVT50" s="36"/>
      <c r="TVU50" s="36"/>
      <c r="TVV50" s="36"/>
      <c r="TVW50" s="36"/>
      <c r="TVX50" s="36"/>
      <c r="TVY50" s="36"/>
      <c r="TVZ50" s="36"/>
      <c r="TWA50" s="36"/>
      <c r="TWB50" s="36"/>
      <c r="TWC50" s="36"/>
      <c r="TWD50" s="36"/>
      <c r="TWE50" s="36"/>
      <c r="TWF50" s="36"/>
      <c r="TWG50" s="36"/>
      <c r="TWH50" s="36"/>
      <c r="TWI50" s="36"/>
      <c r="TWJ50" s="36"/>
      <c r="TWK50" s="36"/>
      <c r="TWL50" s="36"/>
      <c r="TWM50" s="36"/>
      <c r="TWN50" s="36"/>
      <c r="TWO50" s="36"/>
      <c r="TWP50" s="36"/>
      <c r="TWQ50" s="36"/>
      <c r="TWR50" s="36"/>
      <c r="TWS50" s="36"/>
      <c r="TWT50" s="36"/>
      <c r="TWU50" s="36"/>
      <c r="TWV50" s="36"/>
      <c r="TWW50" s="36"/>
      <c r="TWX50" s="36"/>
      <c r="TWY50" s="36"/>
      <c r="TWZ50" s="36"/>
      <c r="TXA50" s="36"/>
      <c r="TXB50" s="36"/>
      <c r="TXC50" s="36"/>
      <c r="TXD50" s="36"/>
      <c r="TXE50" s="36"/>
      <c r="TXF50" s="36"/>
      <c r="TXG50" s="36"/>
      <c r="TXH50" s="36"/>
      <c r="TXI50" s="36"/>
      <c r="TXJ50" s="36"/>
      <c r="TXK50" s="36"/>
      <c r="TXL50" s="36"/>
      <c r="TXM50" s="36"/>
      <c r="TXN50" s="36"/>
      <c r="TXO50" s="36"/>
      <c r="TXP50" s="36"/>
      <c r="TXQ50" s="36"/>
      <c r="TXR50" s="36"/>
      <c r="TXS50" s="36"/>
      <c r="TXT50" s="36"/>
      <c r="TXU50" s="36"/>
      <c r="TXV50" s="36"/>
      <c r="TXW50" s="36"/>
      <c r="TXX50" s="36"/>
      <c r="TXY50" s="36"/>
      <c r="TXZ50" s="36"/>
      <c r="TYA50" s="36"/>
      <c r="TYB50" s="36"/>
      <c r="TYC50" s="36"/>
      <c r="TYD50" s="36"/>
      <c r="TYE50" s="36"/>
      <c r="TYF50" s="36"/>
      <c r="TYG50" s="36"/>
      <c r="TYH50" s="36"/>
      <c r="TYI50" s="36"/>
      <c r="TYJ50" s="36"/>
      <c r="TYK50" s="36"/>
      <c r="TYL50" s="36"/>
      <c r="TYM50" s="36"/>
      <c r="TYN50" s="36"/>
      <c r="TYO50" s="36"/>
      <c r="TYP50" s="36"/>
      <c r="TYQ50" s="36"/>
      <c r="TYR50" s="36"/>
      <c r="TYS50" s="36"/>
      <c r="TYT50" s="36"/>
      <c r="TYU50" s="36"/>
      <c r="TYV50" s="36"/>
      <c r="TYW50" s="36"/>
      <c r="TYX50" s="36"/>
      <c r="TYY50" s="36"/>
      <c r="TYZ50" s="36"/>
      <c r="TZA50" s="36"/>
      <c r="TZB50" s="36"/>
      <c r="TZC50" s="36"/>
      <c r="TZD50" s="36"/>
      <c r="TZE50" s="36"/>
      <c r="TZF50" s="36"/>
      <c r="TZG50" s="36"/>
      <c r="TZH50" s="36"/>
      <c r="TZI50" s="36"/>
      <c r="TZJ50" s="36"/>
      <c r="TZK50" s="36"/>
      <c r="TZL50" s="36"/>
      <c r="TZM50" s="36"/>
      <c r="TZN50" s="36"/>
      <c r="TZO50" s="36"/>
      <c r="TZP50" s="36"/>
      <c r="TZQ50" s="36"/>
      <c r="TZR50" s="36"/>
      <c r="TZS50" s="36"/>
      <c r="TZT50" s="36"/>
      <c r="TZU50" s="36"/>
      <c r="TZV50" s="36"/>
      <c r="TZW50" s="36"/>
      <c r="TZX50" s="36"/>
      <c r="TZY50" s="36"/>
      <c r="TZZ50" s="36"/>
      <c r="UAA50" s="36"/>
      <c r="UAB50" s="36"/>
      <c r="UAC50" s="36"/>
      <c r="UAD50" s="36"/>
      <c r="UAE50" s="36"/>
      <c r="UAF50" s="36"/>
      <c r="UAG50" s="36"/>
      <c r="UAH50" s="36"/>
      <c r="UAI50" s="36"/>
      <c r="UAJ50" s="36"/>
      <c r="UAK50" s="36"/>
      <c r="UAL50" s="36"/>
      <c r="UAM50" s="36"/>
      <c r="UAN50" s="36"/>
      <c r="UAO50" s="36"/>
      <c r="UAP50" s="36"/>
      <c r="UAQ50" s="36"/>
      <c r="UAR50" s="36"/>
      <c r="UAS50" s="36"/>
      <c r="UAT50" s="36"/>
      <c r="UAU50" s="36"/>
      <c r="UAV50" s="36"/>
      <c r="UAW50" s="36"/>
      <c r="UAX50" s="36"/>
      <c r="UAY50" s="36"/>
      <c r="UAZ50" s="36"/>
      <c r="UBA50" s="36"/>
      <c r="UBB50" s="36"/>
      <c r="UBC50" s="36"/>
      <c r="UBD50" s="36"/>
      <c r="UBE50" s="36"/>
      <c r="UBF50" s="36"/>
      <c r="UBG50" s="36"/>
      <c r="UBH50" s="36"/>
      <c r="UBI50" s="36"/>
      <c r="UBJ50" s="36"/>
      <c r="UBK50" s="36"/>
      <c r="UBL50" s="36"/>
      <c r="UBM50" s="36"/>
      <c r="UBN50" s="36"/>
      <c r="UBO50" s="36"/>
      <c r="UBP50" s="36"/>
      <c r="UBQ50" s="36"/>
      <c r="UBR50" s="36"/>
      <c r="UBS50" s="36"/>
      <c r="UBT50" s="36"/>
      <c r="UBU50" s="36"/>
      <c r="UBV50" s="36"/>
      <c r="UBW50" s="36"/>
      <c r="UBX50" s="36"/>
      <c r="UBY50" s="36"/>
      <c r="UBZ50" s="36"/>
      <c r="UCA50" s="36"/>
      <c r="UCB50" s="36"/>
      <c r="UCC50" s="36"/>
      <c r="UCD50" s="36"/>
      <c r="UCE50" s="36"/>
      <c r="UCF50" s="36"/>
      <c r="UCG50" s="36"/>
      <c r="UCH50" s="36"/>
      <c r="UCI50" s="36"/>
      <c r="UCJ50" s="36"/>
      <c r="UCK50" s="36"/>
      <c r="UCL50" s="36"/>
      <c r="UCM50" s="36"/>
      <c r="UCN50" s="36"/>
      <c r="UCO50" s="36"/>
      <c r="UCP50" s="36"/>
      <c r="UCQ50" s="36"/>
      <c r="UCR50" s="36"/>
      <c r="UCS50" s="36"/>
      <c r="UCT50" s="36"/>
      <c r="UCU50" s="36"/>
      <c r="UCV50" s="36"/>
      <c r="UCW50" s="36"/>
      <c r="UCX50" s="36"/>
      <c r="UCY50" s="36"/>
      <c r="UCZ50" s="36"/>
      <c r="UDA50" s="36"/>
      <c r="UDB50" s="36"/>
      <c r="UDC50" s="36"/>
      <c r="UDD50" s="36"/>
      <c r="UDE50" s="36"/>
      <c r="UDF50" s="36"/>
      <c r="UDG50" s="36"/>
      <c r="UDH50" s="36"/>
      <c r="UDI50" s="36"/>
      <c r="UDJ50" s="36"/>
      <c r="UDK50" s="36"/>
      <c r="UDL50" s="36"/>
      <c r="UDM50" s="36"/>
      <c r="UDN50" s="36"/>
      <c r="UDO50" s="36"/>
      <c r="UDP50" s="36"/>
      <c r="UDQ50" s="36"/>
      <c r="UDR50" s="36"/>
      <c r="UDS50" s="36"/>
      <c r="UDT50" s="36"/>
      <c r="UDU50" s="36"/>
      <c r="UDV50" s="36"/>
      <c r="UDW50" s="36"/>
      <c r="UDX50" s="36"/>
      <c r="UDY50" s="36"/>
      <c r="UDZ50" s="36"/>
      <c r="UEA50" s="36"/>
      <c r="UEB50" s="36"/>
      <c r="UEC50" s="36"/>
      <c r="UED50" s="36"/>
      <c r="UEE50" s="36"/>
      <c r="UEF50" s="36"/>
      <c r="UEG50" s="36"/>
      <c r="UEH50" s="36"/>
      <c r="UEI50" s="36"/>
      <c r="UEJ50" s="36"/>
      <c r="UEK50" s="36"/>
      <c r="UEL50" s="36"/>
      <c r="UEM50" s="36"/>
      <c r="UEN50" s="36"/>
      <c r="UEO50" s="36"/>
      <c r="UEP50" s="36"/>
      <c r="UEQ50" s="36"/>
      <c r="UER50" s="36"/>
      <c r="UES50" s="36"/>
      <c r="UET50" s="36"/>
      <c r="UEU50" s="36"/>
      <c r="UEV50" s="36"/>
      <c r="UEW50" s="36"/>
      <c r="UEX50" s="36"/>
      <c r="UEY50" s="36"/>
      <c r="UEZ50" s="36"/>
      <c r="UFA50" s="36"/>
      <c r="UFB50" s="36"/>
      <c r="UFC50" s="36"/>
      <c r="UFD50" s="36"/>
      <c r="UFE50" s="36"/>
      <c r="UFF50" s="36"/>
      <c r="UFG50" s="36"/>
      <c r="UFH50" s="36"/>
      <c r="UFI50" s="36"/>
      <c r="UFJ50" s="36"/>
      <c r="UFK50" s="36"/>
      <c r="UFL50" s="36"/>
      <c r="UFM50" s="36"/>
      <c r="UFN50" s="36"/>
      <c r="UFO50" s="36"/>
      <c r="UFP50" s="36"/>
      <c r="UFQ50" s="36"/>
      <c r="UFR50" s="36"/>
      <c r="UFS50" s="36"/>
      <c r="UFT50" s="36"/>
      <c r="UFU50" s="36"/>
      <c r="UFV50" s="36"/>
      <c r="UFW50" s="36"/>
      <c r="UFX50" s="36"/>
      <c r="UFY50" s="36"/>
      <c r="UFZ50" s="36"/>
      <c r="UGA50" s="36"/>
      <c r="UGB50" s="36"/>
      <c r="UGC50" s="36"/>
      <c r="UGD50" s="36"/>
      <c r="UGE50" s="36"/>
      <c r="UGF50" s="36"/>
      <c r="UGG50" s="36"/>
      <c r="UGH50" s="36"/>
      <c r="UGI50" s="36"/>
      <c r="UGJ50" s="36"/>
      <c r="UGK50" s="36"/>
      <c r="UGL50" s="36"/>
      <c r="UGM50" s="36"/>
      <c r="UGN50" s="36"/>
      <c r="UGO50" s="36"/>
      <c r="UGP50" s="36"/>
      <c r="UGQ50" s="36"/>
      <c r="UGR50" s="36"/>
      <c r="UGS50" s="36"/>
      <c r="UGT50" s="36"/>
      <c r="UGU50" s="36"/>
      <c r="UGV50" s="36"/>
      <c r="UGW50" s="36"/>
      <c r="UGX50" s="36"/>
      <c r="UGY50" s="36"/>
      <c r="UGZ50" s="36"/>
      <c r="UHA50" s="36"/>
      <c r="UHB50" s="36"/>
      <c r="UHC50" s="36"/>
      <c r="UHD50" s="36"/>
      <c r="UHE50" s="36"/>
      <c r="UHF50" s="36"/>
      <c r="UHG50" s="36"/>
      <c r="UHH50" s="36"/>
      <c r="UHI50" s="36"/>
      <c r="UHJ50" s="36"/>
      <c r="UHK50" s="36"/>
      <c r="UHL50" s="36"/>
      <c r="UHM50" s="36"/>
      <c r="UHN50" s="36"/>
      <c r="UHO50" s="36"/>
      <c r="UHP50" s="36"/>
      <c r="UHQ50" s="36"/>
      <c r="UHR50" s="36"/>
      <c r="UHS50" s="36"/>
      <c r="UHT50" s="36"/>
      <c r="UHU50" s="36"/>
      <c r="UHV50" s="36"/>
      <c r="UHW50" s="36"/>
      <c r="UHX50" s="36"/>
      <c r="UHY50" s="36"/>
      <c r="UHZ50" s="36"/>
      <c r="UIA50" s="36"/>
      <c r="UIB50" s="36"/>
      <c r="UIC50" s="36"/>
      <c r="UID50" s="36"/>
      <c r="UIE50" s="36"/>
      <c r="UIF50" s="36"/>
      <c r="UIG50" s="36"/>
      <c r="UIH50" s="36"/>
      <c r="UII50" s="36"/>
      <c r="UIJ50" s="36"/>
      <c r="UIK50" s="36"/>
      <c r="UIL50" s="36"/>
      <c r="UIM50" s="36"/>
      <c r="UIN50" s="36"/>
      <c r="UIO50" s="36"/>
      <c r="UIP50" s="36"/>
      <c r="UIQ50" s="36"/>
      <c r="UIR50" s="36"/>
      <c r="UIS50" s="36"/>
      <c r="UIT50" s="36"/>
      <c r="UIU50" s="36"/>
      <c r="UIV50" s="36"/>
      <c r="UIW50" s="36"/>
      <c r="UIX50" s="36"/>
      <c r="UIY50" s="36"/>
      <c r="UIZ50" s="36"/>
      <c r="UJA50" s="36"/>
      <c r="UJB50" s="36"/>
      <c r="UJC50" s="36"/>
      <c r="UJD50" s="36"/>
      <c r="UJE50" s="36"/>
      <c r="UJF50" s="36"/>
      <c r="UJG50" s="36"/>
      <c r="UJH50" s="36"/>
      <c r="UJI50" s="36"/>
      <c r="UJJ50" s="36"/>
      <c r="UJK50" s="36"/>
      <c r="UJL50" s="36"/>
      <c r="UJM50" s="36"/>
      <c r="UJN50" s="36"/>
      <c r="UJO50" s="36"/>
      <c r="UJP50" s="36"/>
      <c r="UJQ50" s="36"/>
      <c r="UJR50" s="36"/>
      <c r="UJS50" s="36"/>
      <c r="UJT50" s="36"/>
      <c r="UJU50" s="36"/>
      <c r="UJV50" s="36"/>
      <c r="UJW50" s="36"/>
      <c r="UJX50" s="36"/>
      <c r="UJY50" s="36"/>
      <c r="UJZ50" s="36"/>
      <c r="UKA50" s="36"/>
      <c r="UKB50" s="36"/>
      <c r="UKC50" s="36"/>
      <c r="UKD50" s="36"/>
      <c r="UKE50" s="36"/>
      <c r="UKF50" s="36"/>
      <c r="UKG50" s="36"/>
      <c r="UKH50" s="36"/>
      <c r="UKI50" s="36"/>
      <c r="UKJ50" s="36"/>
      <c r="UKK50" s="36"/>
      <c r="UKL50" s="36"/>
      <c r="UKM50" s="36"/>
      <c r="UKN50" s="36"/>
      <c r="UKO50" s="36"/>
      <c r="UKP50" s="36"/>
      <c r="UKQ50" s="36"/>
      <c r="UKR50" s="36"/>
      <c r="UKS50" s="36"/>
      <c r="UKT50" s="36"/>
      <c r="UKU50" s="36"/>
      <c r="UKV50" s="36"/>
      <c r="UKW50" s="36"/>
      <c r="UKX50" s="36"/>
      <c r="UKY50" s="36"/>
      <c r="UKZ50" s="36"/>
      <c r="ULA50" s="36"/>
      <c r="ULB50" s="36"/>
      <c r="ULC50" s="36"/>
      <c r="ULD50" s="36"/>
      <c r="ULE50" s="36"/>
      <c r="ULF50" s="36"/>
      <c r="ULG50" s="36"/>
      <c r="ULH50" s="36"/>
      <c r="ULI50" s="36"/>
      <c r="ULJ50" s="36"/>
      <c r="ULK50" s="36"/>
      <c r="ULL50" s="36"/>
      <c r="ULM50" s="36"/>
      <c r="ULN50" s="36"/>
      <c r="ULO50" s="36"/>
      <c r="ULP50" s="36"/>
      <c r="ULQ50" s="36"/>
      <c r="ULR50" s="36"/>
      <c r="ULS50" s="36"/>
      <c r="ULT50" s="36"/>
      <c r="ULU50" s="36"/>
      <c r="ULV50" s="36"/>
      <c r="ULW50" s="36"/>
      <c r="ULX50" s="36"/>
      <c r="ULY50" s="36"/>
      <c r="ULZ50" s="36"/>
      <c r="UMA50" s="36"/>
      <c r="UMB50" s="36"/>
      <c r="UMC50" s="36"/>
      <c r="UMD50" s="36"/>
      <c r="UME50" s="36"/>
      <c r="UMF50" s="36"/>
      <c r="UMG50" s="36"/>
      <c r="UMH50" s="36"/>
      <c r="UMI50" s="36"/>
      <c r="UMJ50" s="36"/>
      <c r="UMK50" s="36"/>
      <c r="UML50" s="36"/>
      <c r="UMM50" s="36"/>
      <c r="UMN50" s="36"/>
      <c r="UMO50" s="36"/>
      <c r="UMP50" s="36"/>
      <c r="UMQ50" s="36"/>
      <c r="UMR50" s="36"/>
      <c r="UMS50" s="36"/>
      <c r="UMT50" s="36"/>
      <c r="UMU50" s="36"/>
      <c r="UMV50" s="36"/>
      <c r="UMW50" s="36"/>
      <c r="UMX50" s="36"/>
      <c r="UMY50" s="36"/>
      <c r="UMZ50" s="36"/>
      <c r="UNA50" s="36"/>
      <c r="UNB50" s="36"/>
      <c r="UNC50" s="36"/>
      <c r="UND50" s="36"/>
      <c r="UNE50" s="36"/>
      <c r="UNF50" s="36"/>
      <c r="UNG50" s="36"/>
      <c r="UNH50" s="36"/>
      <c r="UNI50" s="36"/>
      <c r="UNJ50" s="36"/>
      <c r="UNK50" s="36"/>
      <c r="UNL50" s="36"/>
      <c r="UNM50" s="36"/>
      <c r="UNN50" s="36"/>
      <c r="UNO50" s="36"/>
      <c r="UNP50" s="36"/>
      <c r="UNQ50" s="36"/>
      <c r="UNR50" s="36"/>
      <c r="UNS50" s="36"/>
      <c r="UNT50" s="36"/>
      <c r="UNU50" s="36"/>
      <c r="UNV50" s="36"/>
      <c r="UNW50" s="36"/>
      <c r="UNX50" s="36"/>
      <c r="UNY50" s="36"/>
      <c r="UNZ50" s="36"/>
      <c r="UOA50" s="36"/>
      <c r="UOB50" s="36"/>
      <c r="UOC50" s="36"/>
      <c r="UOD50" s="36"/>
      <c r="UOE50" s="36"/>
      <c r="UOF50" s="36"/>
      <c r="UOG50" s="36"/>
      <c r="UOH50" s="36"/>
      <c r="UOI50" s="36"/>
      <c r="UOJ50" s="36"/>
      <c r="UOK50" s="36"/>
      <c r="UOL50" s="36"/>
      <c r="UOM50" s="36"/>
      <c r="UON50" s="36"/>
      <c r="UOO50" s="36"/>
      <c r="UOP50" s="36"/>
      <c r="UOQ50" s="36"/>
      <c r="UOR50" s="36"/>
      <c r="UOS50" s="36"/>
      <c r="UOT50" s="36"/>
      <c r="UOU50" s="36"/>
      <c r="UOV50" s="36"/>
      <c r="UOW50" s="36"/>
      <c r="UOX50" s="36"/>
      <c r="UOY50" s="36"/>
      <c r="UOZ50" s="36"/>
      <c r="UPA50" s="36"/>
      <c r="UPB50" s="36"/>
      <c r="UPC50" s="36"/>
      <c r="UPD50" s="36"/>
      <c r="UPE50" s="36"/>
      <c r="UPF50" s="36"/>
      <c r="UPG50" s="36"/>
      <c r="UPH50" s="36"/>
      <c r="UPI50" s="36"/>
      <c r="UPJ50" s="36"/>
      <c r="UPK50" s="36"/>
      <c r="UPL50" s="36"/>
      <c r="UPM50" s="36"/>
      <c r="UPN50" s="36"/>
      <c r="UPO50" s="36"/>
      <c r="UPP50" s="36"/>
      <c r="UPQ50" s="36"/>
      <c r="UPR50" s="36"/>
      <c r="UPS50" s="36"/>
      <c r="UPT50" s="36"/>
      <c r="UPU50" s="36"/>
      <c r="UPV50" s="36"/>
      <c r="UPW50" s="36"/>
      <c r="UPX50" s="36"/>
      <c r="UPY50" s="36"/>
      <c r="UPZ50" s="36"/>
      <c r="UQA50" s="36"/>
      <c r="UQB50" s="36"/>
      <c r="UQC50" s="36"/>
      <c r="UQD50" s="36"/>
      <c r="UQE50" s="36"/>
      <c r="UQF50" s="36"/>
      <c r="UQG50" s="36"/>
      <c r="UQH50" s="36"/>
      <c r="UQI50" s="36"/>
      <c r="UQJ50" s="36"/>
      <c r="UQK50" s="36"/>
      <c r="UQL50" s="36"/>
      <c r="UQM50" s="36"/>
      <c r="UQN50" s="36"/>
      <c r="UQO50" s="36"/>
      <c r="UQP50" s="36"/>
      <c r="UQQ50" s="36"/>
      <c r="UQR50" s="36"/>
      <c r="UQS50" s="36"/>
      <c r="UQT50" s="36"/>
      <c r="UQU50" s="36"/>
      <c r="UQV50" s="36"/>
      <c r="UQW50" s="36"/>
      <c r="UQX50" s="36"/>
      <c r="UQY50" s="36"/>
      <c r="UQZ50" s="36"/>
      <c r="URA50" s="36"/>
      <c r="URB50" s="36"/>
      <c r="URC50" s="36"/>
      <c r="URD50" s="36"/>
      <c r="URE50" s="36"/>
      <c r="URF50" s="36"/>
      <c r="URG50" s="36"/>
      <c r="URH50" s="36"/>
      <c r="URI50" s="36"/>
      <c r="URJ50" s="36"/>
      <c r="URK50" s="36"/>
      <c r="URL50" s="36"/>
      <c r="URM50" s="36"/>
      <c r="URN50" s="36"/>
      <c r="URO50" s="36"/>
      <c r="URP50" s="36"/>
      <c r="URQ50" s="36"/>
      <c r="URR50" s="36"/>
      <c r="URS50" s="36"/>
      <c r="URT50" s="36"/>
      <c r="URU50" s="36"/>
      <c r="URV50" s="36"/>
      <c r="URW50" s="36"/>
      <c r="URX50" s="36"/>
      <c r="URY50" s="36"/>
      <c r="URZ50" s="36"/>
      <c r="USA50" s="36"/>
      <c r="USB50" s="36"/>
      <c r="USC50" s="36"/>
      <c r="USD50" s="36"/>
      <c r="USE50" s="36"/>
      <c r="USF50" s="36"/>
      <c r="USG50" s="36"/>
      <c r="USH50" s="36"/>
      <c r="USI50" s="36"/>
      <c r="USJ50" s="36"/>
      <c r="USK50" s="36"/>
      <c r="USL50" s="36"/>
      <c r="USM50" s="36"/>
      <c r="USN50" s="36"/>
      <c r="USO50" s="36"/>
      <c r="USP50" s="36"/>
      <c r="USQ50" s="36"/>
      <c r="USR50" s="36"/>
      <c r="USS50" s="36"/>
      <c r="UST50" s="36"/>
      <c r="USU50" s="36"/>
      <c r="USV50" s="36"/>
      <c r="USW50" s="36"/>
      <c r="USX50" s="36"/>
      <c r="USY50" s="36"/>
      <c r="USZ50" s="36"/>
      <c r="UTA50" s="36"/>
      <c r="UTB50" s="36"/>
      <c r="UTC50" s="36"/>
      <c r="UTD50" s="36"/>
      <c r="UTE50" s="36"/>
      <c r="UTF50" s="36"/>
      <c r="UTG50" s="36"/>
      <c r="UTH50" s="36"/>
      <c r="UTI50" s="36"/>
      <c r="UTJ50" s="36"/>
      <c r="UTK50" s="36"/>
      <c r="UTL50" s="36"/>
      <c r="UTM50" s="36"/>
      <c r="UTN50" s="36"/>
      <c r="UTO50" s="36"/>
      <c r="UTP50" s="36"/>
      <c r="UTQ50" s="36"/>
      <c r="UTR50" s="36"/>
      <c r="UTS50" s="36"/>
      <c r="UTT50" s="36"/>
      <c r="UTU50" s="36"/>
      <c r="UTV50" s="36"/>
      <c r="UTW50" s="36"/>
      <c r="UTX50" s="36"/>
      <c r="UTY50" s="36"/>
      <c r="UTZ50" s="36"/>
      <c r="UUA50" s="36"/>
      <c r="UUB50" s="36"/>
      <c r="UUC50" s="36"/>
      <c r="UUD50" s="36"/>
      <c r="UUE50" s="36"/>
      <c r="UUF50" s="36"/>
      <c r="UUG50" s="36"/>
      <c r="UUH50" s="36"/>
      <c r="UUI50" s="36"/>
      <c r="UUJ50" s="36"/>
      <c r="UUK50" s="36"/>
      <c r="UUL50" s="36"/>
      <c r="UUM50" s="36"/>
      <c r="UUN50" s="36"/>
      <c r="UUO50" s="36"/>
      <c r="UUP50" s="36"/>
      <c r="UUQ50" s="36"/>
      <c r="UUR50" s="36"/>
      <c r="UUS50" s="36"/>
      <c r="UUT50" s="36"/>
      <c r="UUU50" s="36"/>
      <c r="UUV50" s="36"/>
      <c r="UUW50" s="36"/>
      <c r="UUX50" s="36"/>
      <c r="UUY50" s="36"/>
      <c r="UUZ50" s="36"/>
      <c r="UVA50" s="36"/>
      <c r="UVB50" s="36"/>
      <c r="UVC50" s="36"/>
      <c r="UVD50" s="36"/>
      <c r="UVE50" s="36"/>
      <c r="UVF50" s="36"/>
      <c r="UVG50" s="36"/>
      <c r="UVH50" s="36"/>
      <c r="UVI50" s="36"/>
      <c r="UVJ50" s="36"/>
      <c r="UVK50" s="36"/>
      <c r="UVL50" s="36"/>
      <c r="UVM50" s="36"/>
      <c r="UVN50" s="36"/>
      <c r="UVO50" s="36"/>
      <c r="UVP50" s="36"/>
      <c r="UVQ50" s="36"/>
      <c r="UVR50" s="36"/>
      <c r="UVS50" s="36"/>
      <c r="UVT50" s="36"/>
      <c r="UVU50" s="36"/>
      <c r="UVV50" s="36"/>
      <c r="UVW50" s="36"/>
      <c r="UVX50" s="36"/>
      <c r="UVY50" s="36"/>
      <c r="UVZ50" s="36"/>
      <c r="UWA50" s="36"/>
      <c r="UWB50" s="36"/>
      <c r="UWC50" s="36"/>
      <c r="UWD50" s="36"/>
      <c r="UWE50" s="36"/>
      <c r="UWF50" s="36"/>
      <c r="UWG50" s="36"/>
      <c r="UWH50" s="36"/>
      <c r="UWI50" s="36"/>
      <c r="UWJ50" s="36"/>
      <c r="UWK50" s="36"/>
      <c r="UWL50" s="36"/>
      <c r="UWM50" s="36"/>
      <c r="UWN50" s="36"/>
      <c r="UWO50" s="36"/>
      <c r="UWP50" s="36"/>
      <c r="UWQ50" s="36"/>
      <c r="UWR50" s="36"/>
      <c r="UWS50" s="36"/>
      <c r="UWT50" s="36"/>
      <c r="UWU50" s="36"/>
      <c r="UWV50" s="36"/>
      <c r="UWW50" s="36"/>
      <c r="UWX50" s="36"/>
      <c r="UWY50" s="36"/>
      <c r="UWZ50" s="36"/>
      <c r="UXA50" s="36"/>
      <c r="UXB50" s="36"/>
      <c r="UXC50" s="36"/>
      <c r="UXD50" s="36"/>
      <c r="UXE50" s="36"/>
      <c r="UXF50" s="36"/>
      <c r="UXG50" s="36"/>
      <c r="UXH50" s="36"/>
      <c r="UXI50" s="36"/>
      <c r="UXJ50" s="36"/>
      <c r="UXK50" s="36"/>
      <c r="UXL50" s="36"/>
      <c r="UXM50" s="36"/>
      <c r="UXN50" s="36"/>
      <c r="UXO50" s="36"/>
      <c r="UXP50" s="36"/>
      <c r="UXQ50" s="36"/>
      <c r="UXR50" s="36"/>
      <c r="UXS50" s="36"/>
      <c r="UXT50" s="36"/>
      <c r="UXU50" s="36"/>
      <c r="UXV50" s="36"/>
      <c r="UXW50" s="36"/>
      <c r="UXX50" s="36"/>
      <c r="UXY50" s="36"/>
      <c r="UXZ50" s="36"/>
      <c r="UYA50" s="36"/>
      <c r="UYB50" s="36"/>
      <c r="UYC50" s="36"/>
      <c r="UYD50" s="36"/>
      <c r="UYE50" s="36"/>
      <c r="UYF50" s="36"/>
      <c r="UYG50" s="36"/>
      <c r="UYH50" s="36"/>
      <c r="UYI50" s="36"/>
      <c r="UYJ50" s="36"/>
      <c r="UYK50" s="36"/>
      <c r="UYL50" s="36"/>
      <c r="UYM50" s="36"/>
      <c r="UYN50" s="36"/>
      <c r="UYO50" s="36"/>
      <c r="UYP50" s="36"/>
      <c r="UYQ50" s="36"/>
      <c r="UYR50" s="36"/>
      <c r="UYS50" s="36"/>
      <c r="UYT50" s="36"/>
      <c r="UYU50" s="36"/>
      <c r="UYV50" s="36"/>
      <c r="UYW50" s="36"/>
      <c r="UYX50" s="36"/>
      <c r="UYY50" s="36"/>
      <c r="UYZ50" s="36"/>
      <c r="UZA50" s="36"/>
      <c r="UZB50" s="36"/>
      <c r="UZC50" s="36"/>
      <c r="UZD50" s="36"/>
      <c r="UZE50" s="36"/>
      <c r="UZF50" s="36"/>
      <c r="UZG50" s="36"/>
      <c r="UZH50" s="36"/>
      <c r="UZI50" s="36"/>
      <c r="UZJ50" s="36"/>
      <c r="UZK50" s="36"/>
      <c r="UZL50" s="36"/>
      <c r="UZM50" s="36"/>
      <c r="UZN50" s="36"/>
      <c r="UZO50" s="36"/>
      <c r="UZP50" s="36"/>
      <c r="UZQ50" s="36"/>
      <c r="UZR50" s="36"/>
      <c r="UZS50" s="36"/>
      <c r="UZT50" s="36"/>
      <c r="UZU50" s="36"/>
      <c r="UZV50" s="36"/>
      <c r="UZW50" s="36"/>
      <c r="UZX50" s="36"/>
      <c r="UZY50" s="36"/>
      <c r="UZZ50" s="36"/>
      <c r="VAA50" s="36"/>
      <c r="VAB50" s="36"/>
      <c r="VAC50" s="36"/>
      <c r="VAD50" s="36"/>
      <c r="VAE50" s="36"/>
      <c r="VAF50" s="36"/>
      <c r="VAG50" s="36"/>
      <c r="VAH50" s="36"/>
      <c r="VAI50" s="36"/>
      <c r="VAJ50" s="36"/>
      <c r="VAK50" s="36"/>
      <c r="VAL50" s="36"/>
      <c r="VAM50" s="36"/>
      <c r="VAN50" s="36"/>
      <c r="VAO50" s="36"/>
      <c r="VAP50" s="36"/>
      <c r="VAQ50" s="36"/>
      <c r="VAR50" s="36"/>
      <c r="VAS50" s="36"/>
      <c r="VAT50" s="36"/>
      <c r="VAU50" s="36"/>
      <c r="VAV50" s="36"/>
      <c r="VAW50" s="36"/>
      <c r="VAX50" s="36"/>
      <c r="VAY50" s="36"/>
      <c r="VAZ50" s="36"/>
      <c r="VBA50" s="36"/>
      <c r="VBB50" s="36"/>
      <c r="VBC50" s="36"/>
      <c r="VBD50" s="36"/>
      <c r="VBE50" s="36"/>
      <c r="VBF50" s="36"/>
      <c r="VBG50" s="36"/>
      <c r="VBH50" s="36"/>
      <c r="VBI50" s="36"/>
      <c r="VBJ50" s="36"/>
      <c r="VBK50" s="36"/>
      <c r="VBL50" s="36"/>
      <c r="VBM50" s="36"/>
      <c r="VBN50" s="36"/>
      <c r="VBO50" s="36"/>
      <c r="VBP50" s="36"/>
      <c r="VBQ50" s="36"/>
      <c r="VBR50" s="36"/>
      <c r="VBS50" s="36"/>
      <c r="VBT50" s="36"/>
      <c r="VBU50" s="36"/>
      <c r="VBV50" s="36"/>
      <c r="VBW50" s="36"/>
      <c r="VBX50" s="36"/>
      <c r="VBY50" s="36"/>
      <c r="VBZ50" s="36"/>
      <c r="VCA50" s="36"/>
      <c r="VCB50" s="36"/>
      <c r="VCC50" s="36"/>
      <c r="VCD50" s="36"/>
      <c r="VCE50" s="36"/>
      <c r="VCF50" s="36"/>
      <c r="VCG50" s="36"/>
      <c r="VCH50" s="36"/>
      <c r="VCI50" s="36"/>
      <c r="VCJ50" s="36"/>
      <c r="VCK50" s="36"/>
      <c r="VCL50" s="36"/>
      <c r="VCM50" s="36"/>
      <c r="VCN50" s="36"/>
      <c r="VCO50" s="36"/>
      <c r="VCP50" s="36"/>
      <c r="VCQ50" s="36"/>
      <c r="VCR50" s="36"/>
      <c r="VCS50" s="36"/>
      <c r="VCT50" s="36"/>
      <c r="VCU50" s="36"/>
      <c r="VCV50" s="36"/>
      <c r="VCW50" s="36"/>
      <c r="VCX50" s="36"/>
      <c r="VCY50" s="36"/>
      <c r="VCZ50" s="36"/>
      <c r="VDA50" s="36"/>
      <c r="VDB50" s="36"/>
      <c r="VDC50" s="36"/>
      <c r="VDD50" s="36"/>
      <c r="VDE50" s="36"/>
      <c r="VDF50" s="36"/>
      <c r="VDG50" s="36"/>
      <c r="VDH50" s="36"/>
      <c r="VDI50" s="36"/>
      <c r="VDJ50" s="36"/>
      <c r="VDK50" s="36"/>
      <c r="VDL50" s="36"/>
      <c r="VDM50" s="36"/>
      <c r="VDN50" s="36"/>
      <c r="VDO50" s="36"/>
      <c r="VDP50" s="36"/>
      <c r="VDQ50" s="36"/>
      <c r="VDR50" s="36"/>
      <c r="VDS50" s="36"/>
      <c r="VDT50" s="36"/>
      <c r="VDU50" s="36"/>
      <c r="VDV50" s="36"/>
      <c r="VDW50" s="36"/>
      <c r="VDX50" s="36"/>
      <c r="VDY50" s="36"/>
      <c r="VDZ50" s="36"/>
      <c r="VEA50" s="36"/>
      <c r="VEB50" s="36"/>
      <c r="VEC50" s="36"/>
      <c r="VED50" s="36"/>
      <c r="VEE50" s="36"/>
      <c r="VEF50" s="36"/>
      <c r="VEG50" s="36"/>
      <c r="VEH50" s="36"/>
      <c r="VEI50" s="36"/>
      <c r="VEJ50" s="36"/>
      <c r="VEK50" s="36"/>
      <c r="VEL50" s="36"/>
      <c r="VEM50" s="36"/>
      <c r="VEN50" s="36"/>
      <c r="VEO50" s="36"/>
      <c r="VEP50" s="36"/>
      <c r="VEQ50" s="36"/>
      <c r="VER50" s="36"/>
      <c r="VES50" s="36"/>
      <c r="VET50" s="36"/>
      <c r="VEU50" s="36"/>
      <c r="VEV50" s="36"/>
      <c r="VEW50" s="36"/>
      <c r="VEX50" s="36"/>
      <c r="VEY50" s="36"/>
      <c r="VEZ50" s="36"/>
      <c r="VFA50" s="36"/>
      <c r="VFB50" s="36"/>
      <c r="VFC50" s="36"/>
      <c r="VFD50" s="36"/>
      <c r="VFE50" s="36"/>
      <c r="VFF50" s="36"/>
      <c r="VFG50" s="36"/>
      <c r="VFH50" s="36"/>
      <c r="VFI50" s="36"/>
      <c r="VFJ50" s="36"/>
      <c r="VFK50" s="36"/>
      <c r="VFL50" s="36"/>
      <c r="VFM50" s="36"/>
      <c r="VFN50" s="36"/>
      <c r="VFO50" s="36"/>
      <c r="VFP50" s="36"/>
      <c r="VFQ50" s="36"/>
      <c r="VFR50" s="36"/>
      <c r="VFS50" s="36"/>
      <c r="VFT50" s="36"/>
      <c r="VFU50" s="36"/>
      <c r="VFV50" s="36"/>
      <c r="VFW50" s="36"/>
      <c r="VFX50" s="36"/>
      <c r="VFY50" s="36"/>
      <c r="VFZ50" s="36"/>
      <c r="VGA50" s="36"/>
      <c r="VGB50" s="36"/>
      <c r="VGC50" s="36"/>
      <c r="VGD50" s="36"/>
      <c r="VGE50" s="36"/>
      <c r="VGF50" s="36"/>
      <c r="VGG50" s="36"/>
      <c r="VGH50" s="36"/>
      <c r="VGI50" s="36"/>
      <c r="VGJ50" s="36"/>
      <c r="VGK50" s="36"/>
      <c r="VGL50" s="36"/>
      <c r="VGM50" s="36"/>
      <c r="VGN50" s="36"/>
      <c r="VGO50" s="36"/>
      <c r="VGP50" s="36"/>
      <c r="VGQ50" s="36"/>
      <c r="VGR50" s="36"/>
      <c r="VGS50" s="36"/>
      <c r="VGT50" s="36"/>
      <c r="VGU50" s="36"/>
      <c r="VGV50" s="36"/>
      <c r="VGW50" s="36"/>
      <c r="VGX50" s="36"/>
      <c r="VGY50" s="36"/>
      <c r="VGZ50" s="36"/>
      <c r="VHA50" s="36"/>
      <c r="VHB50" s="36"/>
      <c r="VHC50" s="36"/>
      <c r="VHD50" s="36"/>
      <c r="VHE50" s="36"/>
      <c r="VHF50" s="36"/>
      <c r="VHG50" s="36"/>
      <c r="VHH50" s="36"/>
      <c r="VHI50" s="36"/>
      <c r="VHJ50" s="36"/>
      <c r="VHK50" s="36"/>
      <c r="VHL50" s="36"/>
      <c r="VHM50" s="36"/>
      <c r="VHN50" s="36"/>
      <c r="VHO50" s="36"/>
      <c r="VHP50" s="36"/>
      <c r="VHQ50" s="36"/>
      <c r="VHR50" s="36"/>
      <c r="VHS50" s="36"/>
      <c r="VHT50" s="36"/>
      <c r="VHU50" s="36"/>
      <c r="VHV50" s="36"/>
      <c r="VHW50" s="36"/>
      <c r="VHX50" s="36"/>
      <c r="VHY50" s="36"/>
      <c r="VHZ50" s="36"/>
      <c r="VIA50" s="36"/>
      <c r="VIB50" s="36"/>
      <c r="VIC50" s="36"/>
      <c r="VID50" s="36"/>
      <c r="VIE50" s="36"/>
      <c r="VIF50" s="36"/>
      <c r="VIG50" s="36"/>
      <c r="VIH50" s="36"/>
      <c r="VII50" s="36"/>
      <c r="VIJ50" s="36"/>
      <c r="VIK50" s="36"/>
      <c r="VIL50" s="36"/>
      <c r="VIM50" s="36"/>
      <c r="VIN50" s="36"/>
      <c r="VIO50" s="36"/>
      <c r="VIP50" s="36"/>
      <c r="VIQ50" s="36"/>
      <c r="VIR50" s="36"/>
      <c r="VIS50" s="36"/>
      <c r="VIT50" s="36"/>
      <c r="VIU50" s="36"/>
      <c r="VIV50" s="36"/>
      <c r="VIW50" s="36"/>
      <c r="VIX50" s="36"/>
      <c r="VIY50" s="36"/>
      <c r="VIZ50" s="36"/>
      <c r="VJA50" s="36"/>
      <c r="VJB50" s="36"/>
      <c r="VJC50" s="36"/>
      <c r="VJD50" s="36"/>
      <c r="VJE50" s="36"/>
      <c r="VJF50" s="36"/>
      <c r="VJG50" s="36"/>
      <c r="VJH50" s="36"/>
      <c r="VJI50" s="36"/>
      <c r="VJJ50" s="36"/>
      <c r="VJK50" s="36"/>
      <c r="VJL50" s="36"/>
      <c r="VJM50" s="36"/>
      <c r="VJN50" s="36"/>
      <c r="VJO50" s="36"/>
      <c r="VJP50" s="36"/>
      <c r="VJQ50" s="36"/>
      <c r="VJR50" s="36"/>
      <c r="VJS50" s="36"/>
      <c r="VJT50" s="36"/>
      <c r="VJU50" s="36"/>
      <c r="VJV50" s="36"/>
      <c r="VJW50" s="36"/>
      <c r="VJX50" s="36"/>
      <c r="VJY50" s="36"/>
      <c r="VJZ50" s="36"/>
      <c r="VKA50" s="36"/>
      <c r="VKB50" s="36"/>
      <c r="VKC50" s="36"/>
      <c r="VKD50" s="36"/>
      <c r="VKE50" s="36"/>
      <c r="VKF50" s="36"/>
      <c r="VKG50" s="36"/>
      <c r="VKH50" s="36"/>
      <c r="VKI50" s="36"/>
      <c r="VKJ50" s="36"/>
      <c r="VKK50" s="36"/>
      <c r="VKL50" s="36"/>
      <c r="VKM50" s="36"/>
      <c r="VKN50" s="36"/>
      <c r="VKO50" s="36"/>
      <c r="VKP50" s="36"/>
      <c r="VKQ50" s="36"/>
      <c r="VKR50" s="36"/>
      <c r="VKS50" s="36"/>
      <c r="VKT50" s="36"/>
      <c r="VKU50" s="36"/>
      <c r="VKV50" s="36"/>
      <c r="VKW50" s="36"/>
      <c r="VKX50" s="36"/>
      <c r="VKY50" s="36"/>
      <c r="VKZ50" s="36"/>
      <c r="VLA50" s="36"/>
      <c r="VLB50" s="36"/>
      <c r="VLC50" s="36"/>
      <c r="VLD50" s="36"/>
      <c r="VLE50" s="36"/>
      <c r="VLF50" s="36"/>
      <c r="VLG50" s="36"/>
      <c r="VLH50" s="36"/>
      <c r="VLI50" s="36"/>
      <c r="VLJ50" s="36"/>
      <c r="VLK50" s="36"/>
      <c r="VLL50" s="36"/>
      <c r="VLM50" s="36"/>
      <c r="VLN50" s="36"/>
      <c r="VLO50" s="36"/>
      <c r="VLP50" s="36"/>
      <c r="VLQ50" s="36"/>
      <c r="VLR50" s="36"/>
      <c r="VLS50" s="36"/>
      <c r="VLT50" s="36"/>
      <c r="VLU50" s="36"/>
      <c r="VLV50" s="36"/>
      <c r="VLW50" s="36"/>
      <c r="VLX50" s="36"/>
      <c r="VLY50" s="36"/>
      <c r="VLZ50" s="36"/>
      <c r="VMA50" s="36"/>
      <c r="VMB50" s="36"/>
      <c r="VMC50" s="36"/>
      <c r="VMD50" s="36"/>
      <c r="VME50" s="36"/>
      <c r="VMF50" s="36"/>
      <c r="VMG50" s="36"/>
      <c r="VMH50" s="36"/>
      <c r="VMI50" s="36"/>
      <c r="VMJ50" s="36"/>
      <c r="VMK50" s="36"/>
      <c r="VML50" s="36"/>
      <c r="VMM50" s="36"/>
      <c r="VMN50" s="36"/>
      <c r="VMO50" s="36"/>
      <c r="VMP50" s="36"/>
      <c r="VMQ50" s="36"/>
      <c r="VMR50" s="36"/>
      <c r="VMS50" s="36"/>
      <c r="VMT50" s="36"/>
      <c r="VMU50" s="36"/>
      <c r="VMV50" s="36"/>
      <c r="VMW50" s="36"/>
      <c r="VMX50" s="36"/>
      <c r="VMY50" s="36"/>
      <c r="VMZ50" s="36"/>
      <c r="VNA50" s="36"/>
      <c r="VNB50" s="36"/>
      <c r="VNC50" s="36"/>
      <c r="VND50" s="36"/>
      <c r="VNE50" s="36"/>
      <c r="VNF50" s="36"/>
      <c r="VNG50" s="36"/>
      <c r="VNH50" s="36"/>
      <c r="VNI50" s="36"/>
      <c r="VNJ50" s="36"/>
      <c r="VNK50" s="36"/>
      <c r="VNL50" s="36"/>
      <c r="VNM50" s="36"/>
      <c r="VNN50" s="36"/>
      <c r="VNO50" s="36"/>
      <c r="VNP50" s="36"/>
      <c r="VNQ50" s="36"/>
      <c r="VNR50" s="36"/>
      <c r="VNS50" s="36"/>
      <c r="VNT50" s="36"/>
      <c r="VNU50" s="36"/>
      <c r="VNV50" s="36"/>
      <c r="VNW50" s="36"/>
      <c r="VNX50" s="36"/>
      <c r="VNY50" s="36"/>
      <c r="VNZ50" s="36"/>
      <c r="VOA50" s="36"/>
      <c r="VOB50" s="36"/>
      <c r="VOC50" s="36"/>
      <c r="VOD50" s="36"/>
      <c r="VOE50" s="36"/>
      <c r="VOF50" s="36"/>
      <c r="VOG50" s="36"/>
      <c r="VOH50" s="36"/>
      <c r="VOI50" s="36"/>
      <c r="VOJ50" s="36"/>
      <c r="VOK50" s="36"/>
      <c r="VOL50" s="36"/>
      <c r="VOM50" s="36"/>
      <c r="VON50" s="36"/>
      <c r="VOO50" s="36"/>
      <c r="VOP50" s="36"/>
      <c r="VOQ50" s="36"/>
      <c r="VOR50" s="36"/>
      <c r="VOS50" s="36"/>
      <c r="VOT50" s="36"/>
      <c r="VOU50" s="36"/>
      <c r="VOV50" s="36"/>
      <c r="VOW50" s="36"/>
      <c r="VOX50" s="36"/>
      <c r="VOY50" s="36"/>
      <c r="VOZ50" s="36"/>
      <c r="VPA50" s="36"/>
      <c r="VPB50" s="36"/>
      <c r="VPC50" s="36"/>
      <c r="VPD50" s="36"/>
      <c r="VPE50" s="36"/>
      <c r="VPF50" s="36"/>
      <c r="VPG50" s="36"/>
      <c r="VPH50" s="36"/>
      <c r="VPI50" s="36"/>
      <c r="VPJ50" s="36"/>
      <c r="VPK50" s="36"/>
      <c r="VPL50" s="36"/>
      <c r="VPM50" s="36"/>
      <c r="VPN50" s="36"/>
      <c r="VPO50" s="36"/>
      <c r="VPP50" s="36"/>
      <c r="VPQ50" s="36"/>
      <c r="VPR50" s="36"/>
      <c r="VPS50" s="36"/>
      <c r="VPT50" s="36"/>
      <c r="VPU50" s="36"/>
      <c r="VPV50" s="36"/>
      <c r="VPW50" s="36"/>
      <c r="VPX50" s="36"/>
      <c r="VPY50" s="36"/>
      <c r="VPZ50" s="36"/>
      <c r="VQA50" s="36"/>
      <c r="VQB50" s="36"/>
      <c r="VQC50" s="36"/>
      <c r="VQD50" s="36"/>
      <c r="VQE50" s="36"/>
      <c r="VQF50" s="36"/>
      <c r="VQG50" s="36"/>
      <c r="VQH50" s="36"/>
      <c r="VQI50" s="36"/>
      <c r="VQJ50" s="36"/>
      <c r="VQK50" s="36"/>
      <c r="VQL50" s="36"/>
      <c r="VQM50" s="36"/>
      <c r="VQN50" s="36"/>
      <c r="VQO50" s="36"/>
      <c r="VQP50" s="36"/>
      <c r="VQQ50" s="36"/>
      <c r="VQR50" s="36"/>
      <c r="VQS50" s="36"/>
      <c r="VQT50" s="36"/>
      <c r="VQU50" s="36"/>
      <c r="VQV50" s="36"/>
      <c r="VQW50" s="36"/>
      <c r="VQX50" s="36"/>
      <c r="VQY50" s="36"/>
      <c r="VQZ50" s="36"/>
      <c r="VRA50" s="36"/>
      <c r="VRB50" s="36"/>
      <c r="VRC50" s="36"/>
      <c r="VRD50" s="36"/>
      <c r="VRE50" s="36"/>
      <c r="VRF50" s="36"/>
      <c r="VRG50" s="36"/>
      <c r="VRH50" s="36"/>
      <c r="VRI50" s="36"/>
      <c r="VRJ50" s="36"/>
      <c r="VRK50" s="36"/>
      <c r="VRL50" s="36"/>
      <c r="VRM50" s="36"/>
      <c r="VRN50" s="36"/>
      <c r="VRO50" s="36"/>
      <c r="VRP50" s="36"/>
      <c r="VRQ50" s="36"/>
      <c r="VRR50" s="36"/>
      <c r="VRS50" s="36"/>
      <c r="VRT50" s="36"/>
      <c r="VRU50" s="36"/>
      <c r="VRV50" s="36"/>
      <c r="VRW50" s="36"/>
      <c r="VRX50" s="36"/>
      <c r="VRY50" s="36"/>
      <c r="VRZ50" s="36"/>
      <c r="VSA50" s="36"/>
      <c r="VSB50" s="36"/>
      <c r="VSC50" s="36"/>
      <c r="VSD50" s="36"/>
      <c r="VSE50" s="36"/>
      <c r="VSF50" s="36"/>
      <c r="VSG50" s="36"/>
      <c r="VSH50" s="36"/>
      <c r="VSI50" s="36"/>
      <c r="VSJ50" s="36"/>
      <c r="VSK50" s="36"/>
      <c r="VSL50" s="36"/>
      <c r="VSM50" s="36"/>
      <c r="VSN50" s="36"/>
      <c r="VSO50" s="36"/>
      <c r="VSP50" s="36"/>
      <c r="VSQ50" s="36"/>
      <c r="VSR50" s="36"/>
      <c r="VSS50" s="36"/>
      <c r="VST50" s="36"/>
      <c r="VSU50" s="36"/>
      <c r="VSV50" s="36"/>
      <c r="VSW50" s="36"/>
      <c r="VSX50" s="36"/>
      <c r="VSY50" s="36"/>
      <c r="VSZ50" s="36"/>
      <c r="VTA50" s="36"/>
      <c r="VTB50" s="36"/>
      <c r="VTC50" s="36"/>
      <c r="VTD50" s="36"/>
      <c r="VTE50" s="36"/>
      <c r="VTF50" s="36"/>
      <c r="VTG50" s="36"/>
      <c r="VTH50" s="36"/>
      <c r="VTI50" s="36"/>
      <c r="VTJ50" s="36"/>
      <c r="VTK50" s="36"/>
      <c r="VTL50" s="36"/>
      <c r="VTM50" s="36"/>
      <c r="VTN50" s="36"/>
      <c r="VTO50" s="36"/>
      <c r="VTP50" s="36"/>
      <c r="VTQ50" s="36"/>
      <c r="VTR50" s="36"/>
      <c r="VTS50" s="36"/>
      <c r="VTT50" s="36"/>
      <c r="VTU50" s="36"/>
      <c r="VTV50" s="36"/>
      <c r="VTW50" s="36"/>
      <c r="VTX50" s="36"/>
      <c r="VTY50" s="36"/>
      <c r="VTZ50" s="36"/>
      <c r="VUA50" s="36"/>
      <c r="VUB50" s="36"/>
      <c r="VUC50" s="36"/>
      <c r="VUD50" s="36"/>
      <c r="VUE50" s="36"/>
      <c r="VUF50" s="36"/>
      <c r="VUG50" s="36"/>
      <c r="VUH50" s="36"/>
      <c r="VUI50" s="36"/>
      <c r="VUJ50" s="36"/>
      <c r="VUK50" s="36"/>
      <c r="VUL50" s="36"/>
      <c r="VUM50" s="36"/>
      <c r="VUN50" s="36"/>
      <c r="VUO50" s="36"/>
      <c r="VUP50" s="36"/>
      <c r="VUQ50" s="36"/>
      <c r="VUR50" s="36"/>
      <c r="VUS50" s="36"/>
      <c r="VUT50" s="36"/>
      <c r="VUU50" s="36"/>
      <c r="VUV50" s="36"/>
      <c r="VUW50" s="36"/>
      <c r="VUX50" s="36"/>
      <c r="VUY50" s="36"/>
      <c r="VUZ50" s="36"/>
      <c r="VVA50" s="36"/>
      <c r="VVB50" s="36"/>
      <c r="VVC50" s="36"/>
      <c r="VVD50" s="36"/>
      <c r="VVE50" s="36"/>
      <c r="VVF50" s="36"/>
      <c r="VVG50" s="36"/>
      <c r="VVH50" s="36"/>
      <c r="VVI50" s="36"/>
      <c r="VVJ50" s="36"/>
      <c r="VVK50" s="36"/>
      <c r="VVL50" s="36"/>
      <c r="VVM50" s="36"/>
      <c r="VVN50" s="36"/>
      <c r="VVO50" s="36"/>
      <c r="VVP50" s="36"/>
      <c r="VVQ50" s="36"/>
      <c r="VVR50" s="36"/>
      <c r="VVS50" s="36"/>
      <c r="VVT50" s="36"/>
      <c r="VVU50" s="36"/>
      <c r="VVV50" s="36"/>
      <c r="VVW50" s="36"/>
      <c r="VVX50" s="36"/>
      <c r="VVY50" s="36"/>
      <c r="VVZ50" s="36"/>
      <c r="VWA50" s="36"/>
      <c r="VWB50" s="36"/>
      <c r="VWC50" s="36"/>
      <c r="VWD50" s="36"/>
      <c r="VWE50" s="36"/>
      <c r="VWF50" s="36"/>
      <c r="VWG50" s="36"/>
      <c r="VWH50" s="36"/>
      <c r="VWI50" s="36"/>
      <c r="VWJ50" s="36"/>
      <c r="VWK50" s="36"/>
      <c r="VWL50" s="36"/>
      <c r="VWM50" s="36"/>
      <c r="VWN50" s="36"/>
      <c r="VWO50" s="36"/>
      <c r="VWP50" s="36"/>
      <c r="VWQ50" s="36"/>
      <c r="VWR50" s="36"/>
      <c r="VWS50" s="36"/>
      <c r="VWT50" s="36"/>
      <c r="VWU50" s="36"/>
      <c r="VWV50" s="36"/>
      <c r="VWW50" s="36"/>
      <c r="VWX50" s="36"/>
      <c r="VWY50" s="36"/>
      <c r="VWZ50" s="36"/>
      <c r="VXA50" s="36"/>
      <c r="VXB50" s="36"/>
      <c r="VXC50" s="36"/>
      <c r="VXD50" s="36"/>
      <c r="VXE50" s="36"/>
      <c r="VXF50" s="36"/>
      <c r="VXG50" s="36"/>
      <c r="VXH50" s="36"/>
      <c r="VXI50" s="36"/>
      <c r="VXJ50" s="36"/>
      <c r="VXK50" s="36"/>
      <c r="VXL50" s="36"/>
      <c r="VXM50" s="36"/>
      <c r="VXN50" s="36"/>
      <c r="VXO50" s="36"/>
      <c r="VXP50" s="36"/>
      <c r="VXQ50" s="36"/>
      <c r="VXR50" s="36"/>
      <c r="VXS50" s="36"/>
      <c r="VXT50" s="36"/>
      <c r="VXU50" s="36"/>
      <c r="VXV50" s="36"/>
      <c r="VXW50" s="36"/>
      <c r="VXX50" s="36"/>
      <c r="VXY50" s="36"/>
      <c r="VXZ50" s="36"/>
      <c r="VYA50" s="36"/>
      <c r="VYB50" s="36"/>
      <c r="VYC50" s="36"/>
      <c r="VYD50" s="36"/>
      <c r="VYE50" s="36"/>
      <c r="VYF50" s="36"/>
      <c r="VYG50" s="36"/>
      <c r="VYH50" s="36"/>
      <c r="VYI50" s="36"/>
      <c r="VYJ50" s="36"/>
      <c r="VYK50" s="36"/>
      <c r="VYL50" s="36"/>
      <c r="VYM50" s="36"/>
      <c r="VYN50" s="36"/>
      <c r="VYO50" s="36"/>
      <c r="VYP50" s="36"/>
      <c r="VYQ50" s="36"/>
      <c r="VYR50" s="36"/>
      <c r="VYS50" s="36"/>
      <c r="VYT50" s="36"/>
      <c r="VYU50" s="36"/>
      <c r="VYV50" s="36"/>
      <c r="VYW50" s="36"/>
      <c r="VYX50" s="36"/>
      <c r="VYY50" s="36"/>
      <c r="VYZ50" s="36"/>
      <c r="VZA50" s="36"/>
      <c r="VZB50" s="36"/>
      <c r="VZC50" s="36"/>
      <c r="VZD50" s="36"/>
      <c r="VZE50" s="36"/>
      <c r="VZF50" s="36"/>
      <c r="VZG50" s="36"/>
      <c r="VZH50" s="36"/>
      <c r="VZI50" s="36"/>
      <c r="VZJ50" s="36"/>
      <c r="VZK50" s="36"/>
      <c r="VZL50" s="36"/>
      <c r="VZM50" s="36"/>
      <c r="VZN50" s="36"/>
      <c r="VZO50" s="36"/>
      <c r="VZP50" s="36"/>
      <c r="VZQ50" s="36"/>
      <c r="VZR50" s="36"/>
      <c r="VZS50" s="36"/>
      <c r="VZT50" s="36"/>
      <c r="VZU50" s="36"/>
      <c r="VZV50" s="36"/>
      <c r="VZW50" s="36"/>
      <c r="VZX50" s="36"/>
      <c r="VZY50" s="36"/>
      <c r="VZZ50" s="36"/>
      <c r="WAA50" s="36"/>
      <c r="WAB50" s="36"/>
      <c r="WAC50" s="36"/>
      <c r="WAD50" s="36"/>
      <c r="WAE50" s="36"/>
      <c r="WAF50" s="36"/>
      <c r="WAG50" s="36"/>
      <c r="WAH50" s="36"/>
      <c r="WAI50" s="36"/>
      <c r="WAJ50" s="36"/>
      <c r="WAK50" s="36"/>
      <c r="WAL50" s="36"/>
      <c r="WAM50" s="36"/>
      <c r="WAN50" s="36"/>
      <c r="WAO50" s="36"/>
      <c r="WAP50" s="36"/>
      <c r="WAQ50" s="36"/>
      <c r="WAR50" s="36"/>
      <c r="WAS50" s="36"/>
      <c r="WAT50" s="36"/>
      <c r="WAU50" s="36"/>
      <c r="WAV50" s="36"/>
      <c r="WAW50" s="36"/>
      <c r="WAX50" s="36"/>
      <c r="WAY50" s="36"/>
      <c r="WAZ50" s="36"/>
      <c r="WBA50" s="36"/>
      <c r="WBB50" s="36"/>
      <c r="WBC50" s="36"/>
      <c r="WBD50" s="36"/>
      <c r="WBE50" s="36"/>
      <c r="WBF50" s="36"/>
      <c r="WBG50" s="36"/>
      <c r="WBH50" s="36"/>
      <c r="WBI50" s="36"/>
      <c r="WBJ50" s="36"/>
      <c r="WBK50" s="36"/>
      <c r="WBL50" s="36"/>
      <c r="WBM50" s="36"/>
      <c r="WBN50" s="36"/>
      <c r="WBO50" s="36"/>
      <c r="WBP50" s="36"/>
      <c r="WBQ50" s="36"/>
      <c r="WBR50" s="36"/>
      <c r="WBS50" s="36"/>
      <c r="WBT50" s="36"/>
      <c r="WBU50" s="36"/>
      <c r="WBV50" s="36"/>
      <c r="WBW50" s="36"/>
      <c r="WBX50" s="36"/>
      <c r="WBY50" s="36"/>
      <c r="WBZ50" s="36"/>
      <c r="WCA50" s="36"/>
      <c r="WCB50" s="36"/>
      <c r="WCC50" s="36"/>
      <c r="WCD50" s="36"/>
      <c r="WCE50" s="36"/>
      <c r="WCF50" s="36"/>
      <c r="WCG50" s="36"/>
      <c r="WCH50" s="36"/>
      <c r="WCI50" s="36"/>
      <c r="WCJ50" s="36"/>
      <c r="WCK50" s="36"/>
      <c r="WCL50" s="36"/>
      <c r="WCM50" s="36"/>
      <c r="WCN50" s="36"/>
      <c r="WCO50" s="36"/>
      <c r="WCP50" s="36"/>
      <c r="WCQ50" s="36"/>
      <c r="WCR50" s="36"/>
      <c r="WCS50" s="36"/>
      <c r="WCT50" s="36"/>
      <c r="WCU50" s="36"/>
      <c r="WCV50" s="36"/>
      <c r="WCW50" s="36"/>
      <c r="WCX50" s="36"/>
      <c r="WCY50" s="36"/>
      <c r="WCZ50" s="36"/>
      <c r="WDA50" s="36"/>
      <c r="WDB50" s="36"/>
      <c r="WDC50" s="36"/>
      <c r="WDD50" s="36"/>
      <c r="WDE50" s="36"/>
      <c r="WDF50" s="36"/>
      <c r="WDG50" s="36"/>
      <c r="WDH50" s="36"/>
      <c r="WDI50" s="36"/>
      <c r="WDJ50" s="36"/>
      <c r="WDK50" s="36"/>
      <c r="WDL50" s="36"/>
      <c r="WDM50" s="36"/>
      <c r="WDN50" s="36"/>
      <c r="WDO50" s="36"/>
      <c r="WDP50" s="36"/>
      <c r="WDQ50" s="36"/>
      <c r="WDR50" s="36"/>
      <c r="WDS50" s="36"/>
      <c r="WDT50" s="36"/>
      <c r="WDU50" s="36"/>
      <c r="WDV50" s="36"/>
      <c r="WDW50" s="36"/>
      <c r="WDX50" s="36"/>
      <c r="WDY50" s="36"/>
      <c r="WDZ50" s="36"/>
      <c r="WEA50" s="36"/>
      <c r="WEB50" s="36"/>
      <c r="WEC50" s="36"/>
      <c r="WED50" s="36"/>
      <c r="WEE50" s="36"/>
      <c r="WEF50" s="36"/>
      <c r="WEG50" s="36"/>
      <c r="WEH50" s="36"/>
      <c r="WEI50" s="36"/>
      <c r="WEJ50" s="36"/>
      <c r="WEK50" s="36"/>
      <c r="WEL50" s="36"/>
      <c r="WEM50" s="36"/>
      <c r="WEN50" s="36"/>
      <c r="WEO50" s="36"/>
      <c r="WEP50" s="36"/>
      <c r="WEQ50" s="36"/>
      <c r="WER50" s="36"/>
      <c r="WES50" s="36"/>
      <c r="WET50" s="36"/>
      <c r="WEU50" s="36"/>
      <c r="WEV50" s="36"/>
      <c r="WEW50" s="36"/>
      <c r="WEX50" s="36"/>
      <c r="WEY50" s="36"/>
      <c r="WEZ50" s="36"/>
      <c r="WFA50" s="36"/>
      <c r="WFB50" s="36"/>
      <c r="WFC50" s="36"/>
      <c r="WFD50" s="36"/>
      <c r="WFE50" s="36"/>
      <c r="WFF50" s="36"/>
      <c r="WFG50" s="36"/>
      <c r="WFH50" s="36"/>
      <c r="WFI50" s="36"/>
      <c r="WFJ50" s="36"/>
      <c r="WFK50" s="36"/>
      <c r="WFL50" s="36"/>
      <c r="WFM50" s="36"/>
      <c r="WFN50" s="36"/>
      <c r="WFO50" s="36"/>
      <c r="WFP50" s="36"/>
      <c r="WFQ50" s="36"/>
      <c r="WFR50" s="36"/>
      <c r="WFS50" s="36"/>
      <c r="WFT50" s="36"/>
      <c r="WFU50" s="36"/>
      <c r="WFV50" s="36"/>
      <c r="WFW50" s="36"/>
      <c r="WFX50" s="36"/>
      <c r="WFY50" s="36"/>
      <c r="WFZ50" s="36"/>
      <c r="WGA50" s="36"/>
      <c r="WGB50" s="36"/>
      <c r="WGC50" s="36"/>
      <c r="WGD50" s="36"/>
      <c r="WGE50" s="36"/>
      <c r="WGF50" s="36"/>
      <c r="WGG50" s="36"/>
      <c r="WGH50" s="36"/>
      <c r="WGI50" s="36"/>
      <c r="WGJ50" s="36"/>
      <c r="WGK50" s="36"/>
      <c r="WGL50" s="36"/>
      <c r="WGM50" s="36"/>
      <c r="WGN50" s="36"/>
      <c r="WGO50" s="36"/>
      <c r="WGP50" s="36"/>
      <c r="WGQ50" s="36"/>
      <c r="WGR50" s="36"/>
      <c r="WGS50" s="36"/>
      <c r="WGT50" s="36"/>
      <c r="WGU50" s="36"/>
      <c r="WGV50" s="36"/>
      <c r="WGW50" s="36"/>
      <c r="WGX50" s="36"/>
      <c r="WGY50" s="36"/>
      <c r="WGZ50" s="36"/>
      <c r="WHA50" s="36"/>
      <c r="WHB50" s="36"/>
      <c r="WHC50" s="36"/>
      <c r="WHD50" s="36"/>
      <c r="WHE50" s="36"/>
      <c r="WHF50" s="36"/>
      <c r="WHG50" s="36"/>
      <c r="WHH50" s="36"/>
      <c r="WHI50" s="36"/>
      <c r="WHJ50" s="36"/>
      <c r="WHK50" s="36"/>
      <c r="WHL50" s="36"/>
      <c r="WHM50" s="36"/>
      <c r="WHN50" s="36"/>
      <c r="WHO50" s="36"/>
      <c r="WHP50" s="36"/>
      <c r="WHQ50" s="36"/>
      <c r="WHR50" s="36"/>
      <c r="WHS50" s="36"/>
      <c r="WHT50" s="36"/>
      <c r="WHU50" s="36"/>
      <c r="WHV50" s="36"/>
      <c r="WHW50" s="36"/>
      <c r="WHX50" s="36"/>
      <c r="WHY50" s="36"/>
      <c r="WHZ50" s="36"/>
      <c r="WIA50" s="36"/>
      <c r="WIB50" s="36"/>
      <c r="WIC50" s="36"/>
      <c r="WID50" s="36"/>
      <c r="WIE50" s="36"/>
      <c r="WIF50" s="36"/>
      <c r="WIG50" s="36"/>
      <c r="WIH50" s="36"/>
      <c r="WII50" s="36"/>
      <c r="WIJ50" s="36"/>
      <c r="WIK50" s="36"/>
      <c r="WIL50" s="36"/>
      <c r="WIM50" s="36"/>
      <c r="WIN50" s="36"/>
      <c r="WIO50" s="36"/>
      <c r="WIP50" s="36"/>
      <c r="WIQ50" s="36"/>
      <c r="WIR50" s="36"/>
      <c r="WIS50" s="36"/>
      <c r="WIT50" s="36"/>
      <c r="WIU50" s="36"/>
      <c r="WIV50" s="36"/>
      <c r="WIW50" s="36"/>
      <c r="WIX50" s="36"/>
      <c r="WIY50" s="36"/>
      <c r="WIZ50" s="36"/>
      <c r="WJA50" s="36"/>
      <c r="WJB50" s="36"/>
      <c r="WJC50" s="36"/>
      <c r="WJD50" s="36"/>
      <c r="WJE50" s="36"/>
      <c r="WJF50" s="36"/>
      <c r="WJG50" s="36"/>
      <c r="WJH50" s="36"/>
      <c r="WJI50" s="36"/>
      <c r="WJJ50" s="36"/>
      <c r="WJK50" s="36"/>
      <c r="WJL50" s="36"/>
      <c r="WJM50" s="36"/>
      <c r="WJN50" s="36"/>
      <c r="WJO50" s="36"/>
      <c r="WJP50" s="36"/>
      <c r="WJQ50" s="36"/>
      <c r="WJR50" s="36"/>
      <c r="WJS50" s="36"/>
      <c r="WJT50" s="36"/>
      <c r="WJU50" s="36"/>
      <c r="WJV50" s="36"/>
      <c r="WJW50" s="36"/>
      <c r="WJX50" s="36"/>
      <c r="WJY50" s="36"/>
      <c r="WJZ50" s="36"/>
      <c r="WKA50" s="36"/>
      <c r="WKB50" s="36"/>
      <c r="WKC50" s="36"/>
      <c r="WKD50" s="36"/>
      <c r="WKE50" s="36"/>
      <c r="WKF50" s="36"/>
      <c r="WKG50" s="36"/>
      <c r="WKH50" s="36"/>
      <c r="WKI50" s="36"/>
      <c r="WKJ50" s="36"/>
      <c r="WKK50" s="36"/>
      <c r="WKL50" s="36"/>
      <c r="WKM50" s="36"/>
      <c r="WKN50" s="36"/>
      <c r="WKO50" s="36"/>
      <c r="WKP50" s="36"/>
      <c r="WKQ50" s="36"/>
      <c r="WKR50" s="36"/>
      <c r="WKS50" s="36"/>
      <c r="WKT50" s="36"/>
      <c r="WKU50" s="36"/>
      <c r="WKV50" s="36"/>
      <c r="WKW50" s="36"/>
      <c r="WKX50" s="36"/>
      <c r="WKY50" s="36"/>
      <c r="WKZ50" s="36"/>
      <c r="WLA50" s="36"/>
      <c r="WLB50" s="36"/>
      <c r="WLC50" s="36"/>
      <c r="WLD50" s="36"/>
      <c r="WLE50" s="36"/>
      <c r="WLF50" s="36"/>
      <c r="WLG50" s="36"/>
      <c r="WLH50" s="36"/>
      <c r="WLI50" s="36"/>
      <c r="WLJ50" s="36"/>
      <c r="WLK50" s="36"/>
      <c r="WLL50" s="36"/>
      <c r="WLM50" s="36"/>
      <c r="WLN50" s="36"/>
      <c r="WLO50" s="36"/>
      <c r="WLP50" s="36"/>
      <c r="WLQ50" s="36"/>
      <c r="WLR50" s="36"/>
      <c r="WLS50" s="36"/>
      <c r="WLT50" s="36"/>
      <c r="WLU50" s="36"/>
      <c r="WLV50" s="36"/>
      <c r="WLW50" s="36"/>
      <c r="WLX50" s="36"/>
      <c r="WLY50" s="36"/>
      <c r="WLZ50" s="36"/>
      <c r="WMA50" s="36"/>
      <c r="WMB50" s="36"/>
      <c r="WMC50" s="36"/>
      <c r="WMD50" s="36"/>
      <c r="WME50" s="36"/>
      <c r="WMF50" s="36"/>
      <c r="WMG50" s="36"/>
      <c r="WMH50" s="36"/>
      <c r="WMI50" s="36"/>
      <c r="WMJ50" s="36"/>
      <c r="WMK50" s="36"/>
      <c r="WML50" s="36"/>
      <c r="WMM50" s="36"/>
      <c r="WMN50" s="36"/>
      <c r="WMO50" s="36"/>
      <c r="WMP50" s="36"/>
      <c r="WMQ50" s="36"/>
      <c r="WMR50" s="36"/>
      <c r="WMS50" s="36"/>
      <c r="WMT50" s="36"/>
      <c r="WMU50" s="36"/>
      <c r="WMV50" s="36"/>
      <c r="WMW50" s="36"/>
      <c r="WMX50" s="36"/>
      <c r="WMY50" s="36"/>
      <c r="WMZ50" s="36"/>
      <c r="WNA50" s="36"/>
      <c r="WNB50" s="36"/>
      <c r="WNC50" s="36"/>
      <c r="WND50" s="36"/>
      <c r="WNE50" s="36"/>
      <c r="WNF50" s="36"/>
      <c r="WNG50" s="36"/>
      <c r="WNH50" s="36"/>
      <c r="WNI50" s="36"/>
      <c r="WNJ50" s="36"/>
      <c r="WNK50" s="36"/>
      <c r="WNL50" s="36"/>
      <c r="WNM50" s="36"/>
      <c r="WNN50" s="36"/>
      <c r="WNO50" s="36"/>
      <c r="WNP50" s="36"/>
      <c r="WNQ50" s="36"/>
      <c r="WNR50" s="36"/>
      <c r="WNS50" s="36"/>
      <c r="WNT50" s="36"/>
      <c r="WNU50" s="36"/>
      <c r="WNV50" s="36"/>
      <c r="WNW50" s="36"/>
      <c r="WNX50" s="36"/>
      <c r="WNY50" s="36"/>
      <c r="WNZ50" s="36"/>
      <c r="WOA50" s="36"/>
      <c r="WOB50" s="36"/>
      <c r="WOC50" s="36"/>
      <c r="WOD50" s="36"/>
      <c r="WOE50" s="36"/>
      <c r="WOF50" s="36"/>
      <c r="WOG50" s="36"/>
      <c r="WOH50" s="36"/>
      <c r="WOI50" s="36"/>
      <c r="WOJ50" s="36"/>
      <c r="WOK50" s="36"/>
      <c r="WOL50" s="36"/>
      <c r="WOM50" s="36"/>
      <c r="WON50" s="36"/>
      <c r="WOO50" s="36"/>
      <c r="WOP50" s="36"/>
      <c r="WOQ50" s="36"/>
      <c r="WOR50" s="36"/>
      <c r="WOS50" s="36"/>
      <c r="WOT50" s="36"/>
      <c r="WOU50" s="36"/>
      <c r="WOV50" s="36"/>
      <c r="WOW50" s="36"/>
      <c r="WOX50" s="36"/>
      <c r="WOY50" s="36"/>
      <c r="WOZ50" s="36"/>
      <c r="WPA50" s="36"/>
      <c r="WPB50" s="36"/>
      <c r="WPC50" s="36"/>
      <c r="WPD50" s="36"/>
      <c r="WPE50" s="36"/>
      <c r="WPF50" s="36"/>
      <c r="WPG50" s="36"/>
      <c r="WPH50" s="36"/>
      <c r="WPI50" s="36"/>
      <c r="WPJ50" s="36"/>
      <c r="WPK50" s="36"/>
      <c r="WPL50" s="36"/>
      <c r="WPM50" s="36"/>
      <c r="WPN50" s="36"/>
      <c r="WPO50" s="36"/>
      <c r="WPP50" s="36"/>
      <c r="WPQ50" s="36"/>
      <c r="WPR50" s="36"/>
      <c r="WPS50" s="36"/>
      <c r="WPT50" s="36"/>
      <c r="WPU50" s="36"/>
      <c r="WPV50" s="36"/>
      <c r="WPW50" s="36"/>
      <c r="WPX50" s="36"/>
      <c r="WPY50" s="36"/>
      <c r="WPZ50" s="36"/>
      <c r="WQA50" s="36"/>
      <c r="WQB50" s="36"/>
      <c r="WQC50" s="36"/>
      <c r="WQD50" s="36"/>
      <c r="WQE50" s="36"/>
      <c r="WQF50" s="36"/>
      <c r="WQG50" s="36"/>
      <c r="WQH50" s="36"/>
      <c r="WQI50" s="36"/>
      <c r="WQJ50" s="36"/>
      <c r="WQK50" s="36"/>
      <c r="WQL50" s="36"/>
      <c r="WQM50" s="36"/>
      <c r="WQN50" s="36"/>
      <c r="WQO50" s="36"/>
      <c r="WQP50" s="36"/>
      <c r="WQQ50" s="36"/>
      <c r="WQR50" s="36"/>
      <c r="WQS50" s="36"/>
      <c r="WQT50" s="36"/>
      <c r="WQU50" s="36"/>
      <c r="WQV50" s="36"/>
      <c r="WQW50" s="36"/>
      <c r="WQX50" s="36"/>
      <c r="WQY50" s="36"/>
      <c r="WQZ50" s="36"/>
      <c r="WRA50" s="36"/>
      <c r="WRB50" s="36"/>
      <c r="WRC50" s="36"/>
      <c r="WRD50" s="36"/>
      <c r="WRE50" s="36"/>
      <c r="WRF50" s="36"/>
      <c r="WRG50" s="36"/>
      <c r="WRH50" s="36"/>
      <c r="WRI50" s="36"/>
      <c r="WRJ50" s="36"/>
      <c r="WRK50" s="36"/>
      <c r="WRL50" s="36"/>
      <c r="WRM50" s="36"/>
      <c r="WRN50" s="36"/>
      <c r="WRO50" s="36"/>
      <c r="WRP50" s="36"/>
      <c r="WRQ50" s="36"/>
      <c r="WRR50" s="36"/>
      <c r="WRS50" s="36"/>
      <c r="WRT50" s="36"/>
      <c r="WRU50" s="36"/>
      <c r="WRV50" s="36"/>
      <c r="WRW50" s="36"/>
      <c r="WRX50" s="36"/>
      <c r="WRY50" s="36"/>
      <c r="WRZ50" s="36"/>
      <c r="WSA50" s="36"/>
      <c r="WSB50" s="36"/>
      <c r="WSC50" s="36"/>
      <c r="WSD50" s="36"/>
      <c r="WSE50" s="36"/>
      <c r="WSF50" s="36"/>
      <c r="WSG50" s="36"/>
      <c r="WSH50" s="36"/>
      <c r="WSI50" s="36"/>
      <c r="WSJ50" s="36"/>
      <c r="WSK50" s="36"/>
      <c r="WSL50" s="36"/>
      <c r="WSM50" s="36"/>
      <c r="WSN50" s="36"/>
      <c r="WSO50" s="36"/>
      <c r="WSP50" s="36"/>
      <c r="WSQ50" s="36"/>
      <c r="WSR50" s="36"/>
      <c r="WSS50" s="36"/>
      <c r="WST50" s="36"/>
      <c r="WSU50" s="36"/>
      <c r="WSV50" s="36"/>
      <c r="WSW50" s="36"/>
      <c r="WSX50" s="36"/>
      <c r="WSY50" s="36"/>
      <c r="WSZ50" s="36"/>
      <c r="WTA50" s="36"/>
      <c r="WTB50" s="36"/>
      <c r="WTC50" s="36"/>
      <c r="WTD50" s="36"/>
      <c r="WTE50" s="36"/>
      <c r="WTF50" s="36"/>
      <c r="WTG50" s="36"/>
      <c r="WTH50" s="36"/>
      <c r="WTI50" s="36"/>
      <c r="WTJ50" s="36"/>
      <c r="WTK50" s="36"/>
      <c r="WTL50" s="36"/>
      <c r="WTM50" s="36"/>
      <c r="WTN50" s="36"/>
      <c r="WTO50" s="36"/>
      <c r="WTP50" s="36"/>
      <c r="WTQ50" s="36"/>
      <c r="WTR50" s="36"/>
      <c r="WTS50" s="36"/>
      <c r="WTT50" s="36"/>
      <c r="WTU50" s="36"/>
      <c r="WTV50" s="36"/>
      <c r="WTW50" s="36"/>
      <c r="WTX50" s="36"/>
      <c r="WTY50" s="36"/>
      <c r="WTZ50" s="36"/>
      <c r="WUA50" s="36"/>
      <c r="WUB50" s="36"/>
      <c r="WUC50" s="36"/>
      <c r="WUD50" s="36"/>
      <c r="WUE50" s="36"/>
      <c r="WUF50" s="36"/>
      <c r="WUG50" s="36"/>
      <c r="WUH50" s="36"/>
      <c r="WUI50" s="36"/>
      <c r="WUJ50" s="36"/>
      <c r="WUK50" s="36"/>
      <c r="WUL50" s="36"/>
      <c r="WUM50" s="36"/>
      <c r="WUN50" s="36"/>
      <c r="WUO50" s="36"/>
      <c r="WUP50" s="36"/>
      <c r="WUQ50" s="36"/>
      <c r="WUR50" s="36"/>
      <c r="WUS50" s="36"/>
      <c r="WUT50" s="36"/>
      <c r="WUU50" s="36"/>
      <c r="WUV50" s="36"/>
      <c r="WUW50" s="36"/>
      <c r="WUX50" s="36"/>
      <c r="WUY50" s="36"/>
      <c r="WUZ50" s="36"/>
      <c r="WVA50" s="36"/>
      <c r="WVB50" s="36"/>
      <c r="WVC50" s="36"/>
      <c r="WVD50" s="36"/>
      <c r="WVE50" s="36"/>
      <c r="WVF50" s="36"/>
      <c r="WVG50" s="36"/>
      <c r="WVH50" s="36"/>
      <c r="WVI50" s="36"/>
      <c r="WVJ50" s="36"/>
      <c r="WVK50" s="36"/>
      <c r="WVL50" s="36"/>
      <c r="WVM50" s="36"/>
      <c r="WVN50" s="36"/>
      <c r="WVO50" s="36"/>
      <c r="WVP50" s="36"/>
      <c r="WVQ50" s="36"/>
      <c r="WVR50" s="36"/>
      <c r="WVS50" s="36"/>
      <c r="WVT50" s="36"/>
      <c r="WVU50" s="36"/>
      <c r="WVV50" s="36"/>
      <c r="WVW50" s="36"/>
      <c r="WVX50" s="36"/>
      <c r="WVY50" s="36"/>
      <c r="WVZ50" s="36"/>
      <c r="WWA50" s="36"/>
      <c r="WWB50" s="36"/>
      <c r="WWC50" s="36"/>
      <c r="WWD50" s="36"/>
      <c r="WWE50" s="36"/>
      <c r="WWF50" s="36"/>
      <c r="WWG50" s="36"/>
      <c r="WWH50" s="36"/>
      <c r="WWI50" s="36"/>
      <c r="WWJ50" s="36"/>
      <c r="WWK50" s="36"/>
      <c r="WWL50" s="36"/>
      <c r="WWM50" s="36"/>
      <c r="WWN50" s="36"/>
      <c r="WWO50" s="36"/>
      <c r="WWP50" s="36"/>
      <c r="WWQ50" s="36"/>
      <c r="WWR50" s="36"/>
      <c r="WWS50" s="36"/>
      <c r="WWT50" s="36"/>
      <c r="WWU50" s="36"/>
      <c r="WWV50" s="36"/>
      <c r="WWW50" s="36"/>
      <c r="WWX50" s="36"/>
      <c r="WWY50" s="36"/>
      <c r="WWZ50" s="36"/>
      <c r="WXA50" s="36"/>
      <c r="WXB50" s="36"/>
      <c r="WXC50" s="36"/>
      <c r="WXD50" s="36"/>
      <c r="WXE50" s="36"/>
      <c r="WXF50" s="36"/>
      <c r="WXG50" s="36"/>
      <c r="WXH50" s="36"/>
      <c r="WXI50" s="36"/>
      <c r="WXJ50" s="36"/>
      <c r="WXK50" s="36"/>
      <c r="WXL50" s="36"/>
      <c r="WXM50" s="36"/>
      <c r="WXN50" s="36"/>
      <c r="WXO50" s="36"/>
      <c r="WXP50" s="36"/>
      <c r="WXQ50" s="36"/>
      <c r="WXR50" s="36"/>
      <c r="WXS50" s="36"/>
      <c r="WXT50" s="36"/>
      <c r="WXU50" s="36"/>
      <c r="WXV50" s="36"/>
      <c r="WXW50" s="36"/>
      <c r="WXX50" s="36"/>
      <c r="WXY50" s="36"/>
      <c r="WXZ50" s="36"/>
      <c r="WYA50" s="36"/>
      <c r="WYB50" s="36"/>
      <c r="WYC50" s="36"/>
      <c r="WYD50" s="36"/>
      <c r="WYE50" s="36"/>
      <c r="WYF50" s="36"/>
      <c r="WYG50" s="36"/>
      <c r="WYH50" s="36"/>
      <c r="WYI50" s="36"/>
      <c r="WYJ50" s="36"/>
      <c r="WYK50" s="36"/>
      <c r="WYL50" s="36"/>
      <c r="WYM50" s="36"/>
      <c r="WYN50" s="36"/>
      <c r="WYO50" s="36"/>
      <c r="WYP50" s="36"/>
      <c r="WYQ50" s="36"/>
      <c r="WYR50" s="36"/>
      <c r="WYS50" s="36"/>
      <c r="WYT50" s="36"/>
      <c r="WYU50" s="36"/>
      <c r="WYV50" s="36"/>
      <c r="WYW50" s="36"/>
      <c r="WYX50" s="36"/>
      <c r="WYY50" s="36"/>
      <c r="WYZ50" s="36"/>
      <c r="WZA50" s="36"/>
      <c r="WZB50" s="36"/>
      <c r="WZC50" s="36"/>
      <c r="WZD50" s="36"/>
      <c r="WZE50" s="36"/>
      <c r="WZF50" s="36"/>
      <c r="WZG50" s="36"/>
      <c r="WZH50" s="36"/>
      <c r="WZI50" s="36"/>
      <c r="WZJ50" s="36"/>
      <c r="WZK50" s="36"/>
      <c r="WZL50" s="36"/>
      <c r="WZM50" s="36"/>
      <c r="WZN50" s="36"/>
      <c r="WZO50" s="36"/>
      <c r="WZP50" s="36"/>
      <c r="WZQ50" s="36"/>
      <c r="WZR50" s="36"/>
      <c r="WZS50" s="36"/>
      <c r="WZT50" s="36"/>
      <c r="WZU50" s="36"/>
      <c r="WZV50" s="36"/>
      <c r="WZW50" s="36"/>
      <c r="WZX50" s="36"/>
      <c r="WZY50" s="36"/>
      <c r="WZZ50" s="36"/>
      <c r="XAA50" s="36"/>
      <c r="XAB50" s="36"/>
      <c r="XAC50" s="36"/>
      <c r="XAD50" s="36"/>
      <c r="XAE50" s="36"/>
      <c r="XAF50" s="36"/>
      <c r="XAG50" s="36"/>
      <c r="XAH50" s="36"/>
      <c r="XAI50" s="36"/>
      <c r="XAJ50" s="36"/>
      <c r="XAK50" s="36"/>
      <c r="XAL50" s="36"/>
      <c r="XAM50" s="36"/>
      <c r="XAN50" s="36"/>
      <c r="XAO50" s="36"/>
      <c r="XAP50" s="36"/>
      <c r="XAQ50" s="36"/>
      <c r="XAR50" s="36"/>
      <c r="XAS50" s="36"/>
      <c r="XAT50" s="36"/>
      <c r="XAU50" s="36"/>
      <c r="XAV50" s="36"/>
      <c r="XAW50" s="36"/>
      <c r="XAX50" s="36"/>
      <c r="XAY50" s="36"/>
      <c r="XAZ50" s="36"/>
      <c r="XBA50" s="36"/>
      <c r="XBB50" s="36"/>
      <c r="XBC50" s="36"/>
      <c r="XBD50" s="36"/>
      <c r="XBE50" s="36"/>
      <c r="XBF50" s="36"/>
      <c r="XBG50" s="36"/>
      <c r="XBH50" s="36"/>
      <c r="XBI50" s="36"/>
      <c r="XBJ50" s="36"/>
      <c r="XBK50" s="36"/>
      <c r="XBL50" s="36"/>
      <c r="XBM50" s="36"/>
      <c r="XBN50" s="36"/>
      <c r="XBO50" s="36"/>
      <c r="XBP50" s="36"/>
      <c r="XBQ50" s="36"/>
      <c r="XBR50" s="36"/>
      <c r="XBS50" s="36"/>
      <c r="XBT50" s="36"/>
      <c r="XBU50" s="36"/>
      <c r="XBV50" s="36"/>
      <c r="XBW50" s="36"/>
      <c r="XBX50" s="36"/>
      <c r="XBY50" s="36"/>
      <c r="XBZ50" s="36"/>
      <c r="XCA50" s="36"/>
      <c r="XCB50" s="36"/>
      <c r="XCC50" s="36"/>
      <c r="XCD50" s="36"/>
      <c r="XCE50" s="36"/>
      <c r="XCF50" s="36"/>
      <c r="XCG50" s="36"/>
      <c r="XCH50" s="36"/>
      <c r="XCI50" s="36"/>
      <c r="XCJ50" s="36"/>
      <c r="XCK50" s="36"/>
      <c r="XCL50" s="36"/>
      <c r="XCM50" s="36"/>
      <c r="XCN50" s="36"/>
      <c r="XCO50" s="36"/>
      <c r="XCP50" s="36"/>
      <c r="XCQ50" s="36"/>
      <c r="XCR50" s="36"/>
      <c r="XCS50" s="36"/>
      <c r="XCT50" s="36"/>
      <c r="XCU50" s="36"/>
      <c r="XCV50" s="36"/>
      <c r="XCW50" s="36"/>
      <c r="XCX50" s="36"/>
      <c r="XCY50" s="36"/>
      <c r="XCZ50" s="36"/>
      <c r="XDA50" s="36"/>
      <c r="XDB50" s="36"/>
      <c r="XDC50" s="36"/>
      <c r="XDD50" s="36"/>
      <c r="XDE50" s="36"/>
      <c r="XDF50" s="36"/>
      <c r="XDG50" s="36"/>
      <c r="XDH50" s="36"/>
      <c r="XDI50" s="36"/>
      <c r="XDJ50" s="36"/>
      <c r="XDK50" s="36"/>
      <c r="XDL50" s="36"/>
      <c r="XDM50" s="36"/>
      <c r="XDN50" s="36"/>
      <c r="XDO50" s="36"/>
      <c r="XDP50" s="36"/>
      <c r="XDQ50" s="36"/>
      <c r="XDR50" s="36"/>
      <c r="XDS50" s="36"/>
      <c r="XDT50" s="36"/>
      <c r="XDU50" s="36"/>
      <c r="XDV50" s="36"/>
      <c r="XDW50" s="36"/>
      <c r="XDX50" s="36"/>
      <c r="XDY50" s="36"/>
      <c r="XDZ50" s="36"/>
      <c r="XEA50" s="36"/>
      <c r="XEB50" s="36"/>
      <c r="XEC50" s="36"/>
      <c r="XED50" s="36"/>
      <c r="XEE50" s="36"/>
      <c r="XEF50" s="36"/>
      <c r="XEG50" s="36"/>
      <c r="XEH50" s="36"/>
      <c r="XEI50" s="36"/>
    </row>
    <row r="51" spans="1:16363" s="29" customFormat="1" x14ac:dyDescent="0.25">
      <c r="A51" s="30"/>
      <c r="B51" s="33" t="s">
        <v>31</v>
      </c>
      <c r="C51" s="31"/>
      <c r="D51" s="32" t="s">
        <v>234</v>
      </c>
    </row>
    <row r="52" spans="1:16363" s="29" customFormat="1" x14ac:dyDescent="0.25">
      <c r="A52" s="30"/>
      <c r="B52" s="33" t="s">
        <v>31</v>
      </c>
      <c r="C52" s="31"/>
      <c r="D52" s="32" t="s">
        <v>221</v>
      </c>
    </row>
    <row r="53" spans="1:16363" s="29" customFormat="1" x14ac:dyDescent="0.25">
      <c r="A53" s="30"/>
      <c r="B53" s="33" t="s">
        <v>31</v>
      </c>
      <c r="C53" s="31"/>
      <c r="D53" s="32" t="s">
        <v>169</v>
      </c>
    </row>
    <row r="54" spans="1:16363" s="29" customFormat="1" x14ac:dyDescent="0.25">
      <c r="A54" s="30"/>
      <c r="B54" s="33" t="s">
        <v>31</v>
      </c>
      <c r="C54" s="31" t="s">
        <v>236</v>
      </c>
      <c r="D54" s="35" t="s">
        <v>292</v>
      </c>
    </row>
    <row r="55" spans="1:16363" s="29" customFormat="1" x14ac:dyDescent="0.25">
      <c r="A55" s="30"/>
      <c r="B55" s="33" t="s">
        <v>31</v>
      </c>
      <c r="C55" s="31"/>
      <c r="D55" s="32" t="s">
        <v>18</v>
      </c>
    </row>
    <row r="56" spans="1:16363" s="29" customFormat="1" x14ac:dyDescent="0.25">
      <c r="A56" s="30"/>
      <c r="B56" s="33" t="s">
        <v>167</v>
      </c>
      <c r="C56" s="31" t="s">
        <v>167</v>
      </c>
      <c r="D56" s="32" t="s">
        <v>160</v>
      </c>
    </row>
    <row r="57" spans="1:16363" s="29" customFormat="1" x14ac:dyDescent="0.25">
      <c r="A57" s="30"/>
      <c r="B57" s="33" t="s">
        <v>31</v>
      </c>
      <c r="C57" s="31"/>
      <c r="D57" s="32" t="s">
        <v>190</v>
      </c>
    </row>
    <row r="58" spans="1:16363" s="29" customFormat="1" x14ac:dyDescent="0.25">
      <c r="A58" s="30"/>
      <c r="B58" s="33" t="s">
        <v>31</v>
      </c>
      <c r="C58" s="31" t="s">
        <v>32</v>
      </c>
      <c r="D58" s="32" t="s">
        <v>128</v>
      </c>
    </row>
    <row r="59" spans="1:16363" s="29" customFormat="1" x14ac:dyDescent="0.25">
      <c r="A59" s="30"/>
      <c r="B59" s="33" t="s">
        <v>31</v>
      </c>
      <c r="C59" s="31" t="s">
        <v>236</v>
      </c>
      <c r="D59" s="35" t="s">
        <v>291</v>
      </c>
    </row>
    <row r="60" spans="1:16363" s="29" customFormat="1" x14ac:dyDescent="0.25">
      <c r="A60" s="30"/>
      <c r="B60" s="33" t="s">
        <v>167</v>
      </c>
      <c r="C60" s="31" t="s">
        <v>167</v>
      </c>
      <c r="D60" s="32" t="s">
        <v>161</v>
      </c>
    </row>
    <row r="61" spans="1:16363" s="29" customFormat="1" x14ac:dyDescent="0.25">
      <c r="A61" s="2"/>
      <c r="B61" s="2"/>
      <c r="C61" s="2"/>
      <c r="D61" s="32" t="s">
        <v>295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  <c r="AMM61" s="2"/>
      <c r="AMN61" s="2"/>
      <c r="AMO61" s="2"/>
      <c r="AMP61" s="2"/>
      <c r="AMQ61" s="2"/>
      <c r="AMR61" s="2"/>
      <c r="AMS61" s="2"/>
      <c r="AMT61" s="2"/>
      <c r="AMU61" s="2"/>
      <c r="AMV61" s="2"/>
      <c r="AMW61" s="2"/>
      <c r="AMX61" s="2"/>
      <c r="AMY61" s="2"/>
      <c r="AMZ61" s="2"/>
      <c r="ANA61" s="2"/>
      <c r="ANB61" s="2"/>
      <c r="ANC61" s="2"/>
      <c r="AND61" s="2"/>
      <c r="ANE61" s="2"/>
      <c r="ANF61" s="2"/>
      <c r="ANG61" s="2"/>
      <c r="ANH61" s="2"/>
      <c r="ANI61" s="2"/>
      <c r="ANJ61" s="2"/>
      <c r="ANK61" s="2"/>
      <c r="ANL61" s="2"/>
      <c r="ANM61" s="2"/>
      <c r="ANN61" s="2"/>
      <c r="ANO61" s="2"/>
      <c r="ANP61" s="2"/>
      <c r="ANQ61" s="2"/>
      <c r="ANR61" s="2"/>
      <c r="ANS61" s="2"/>
      <c r="ANT61" s="2"/>
      <c r="ANU61" s="2"/>
      <c r="ANV61" s="2"/>
      <c r="ANW61" s="2"/>
      <c r="ANX61" s="2"/>
      <c r="ANY61" s="2"/>
      <c r="ANZ61" s="2"/>
      <c r="AOA61" s="2"/>
      <c r="AOB61" s="2"/>
      <c r="AOC61" s="2"/>
      <c r="AOD61" s="2"/>
      <c r="AOE61" s="2"/>
      <c r="AOF61" s="2"/>
      <c r="AOG61" s="2"/>
      <c r="AOH61" s="2"/>
      <c r="AOI61" s="2"/>
      <c r="AOJ61" s="2"/>
      <c r="AOK61" s="2"/>
      <c r="AOL61" s="2"/>
      <c r="AOM61" s="2"/>
      <c r="AON61" s="2"/>
      <c r="AOO61" s="2"/>
      <c r="AOP61" s="2"/>
      <c r="AOQ61" s="2"/>
      <c r="AOR61" s="2"/>
      <c r="AOS61" s="2"/>
      <c r="AOT61" s="2"/>
      <c r="AOU61" s="2"/>
      <c r="AOV61" s="2"/>
      <c r="AOW61" s="2"/>
      <c r="AOX61" s="2"/>
      <c r="AOY61" s="2"/>
      <c r="AOZ61" s="2"/>
      <c r="APA61" s="2"/>
      <c r="APB61" s="2"/>
      <c r="APC61" s="2"/>
      <c r="APD61" s="2"/>
      <c r="APE61" s="2"/>
      <c r="APF61" s="2"/>
      <c r="APG61" s="2"/>
      <c r="APH61" s="2"/>
      <c r="API61" s="2"/>
      <c r="APJ61" s="2"/>
      <c r="APK61" s="2"/>
      <c r="APL61" s="2"/>
      <c r="APM61" s="2"/>
      <c r="APN61" s="2"/>
      <c r="APO61" s="2"/>
      <c r="APP61" s="2"/>
      <c r="APQ61" s="2"/>
      <c r="APR61" s="2"/>
      <c r="APS61" s="2"/>
      <c r="APT61" s="2"/>
      <c r="APU61" s="2"/>
      <c r="APV61" s="2"/>
      <c r="APW61" s="2"/>
      <c r="APX61" s="2"/>
      <c r="APY61" s="2"/>
      <c r="APZ61" s="2"/>
      <c r="AQA61" s="2"/>
      <c r="AQB61" s="2"/>
      <c r="AQC61" s="2"/>
      <c r="AQD61" s="2"/>
      <c r="AQE61" s="2"/>
      <c r="AQF61" s="2"/>
      <c r="AQG61" s="2"/>
      <c r="AQH61" s="2"/>
      <c r="AQI61" s="2"/>
      <c r="AQJ61" s="2"/>
      <c r="AQK61" s="2"/>
      <c r="AQL61" s="2"/>
      <c r="AQM61" s="2"/>
      <c r="AQN61" s="2"/>
      <c r="AQO61" s="2"/>
      <c r="AQP61" s="2"/>
      <c r="AQQ61" s="2"/>
      <c r="AQR61" s="2"/>
      <c r="AQS61" s="2"/>
      <c r="AQT61" s="2"/>
      <c r="AQU61" s="2"/>
      <c r="AQV61" s="2"/>
      <c r="AQW61" s="2"/>
      <c r="AQX61" s="2"/>
      <c r="AQY61" s="2"/>
      <c r="AQZ61" s="2"/>
      <c r="ARA61" s="2"/>
      <c r="ARB61" s="2"/>
      <c r="ARC61" s="2"/>
      <c r="ARD61" s="2"/>
      <c r="ARE61" s="2"/>
      <c r="ARF61" s="2"/>
      <c r="ARG61" s="2"/>
      <c r="ARH61" s="2"/>
      <c r="ARI61" s="2"/>
      <c r="ARJ61" s="2"/>
      <c r="ARK61" s="2"/>
      <c r="ARL61" s="2"/>
      <c r="ARM61" s="2"/>
      <c r="ARN61" s="2"/>
      <c r="ARO61" s="2"/>
      <c r="ARP61" s="2"/>
      <c r="ARQ61" s="2"/>
      <c r="ARR61" s="2"/>
      <c r="ARS61" s="2"/>
      <c r="ART61" s="2"/>
      <c r="ARU61" s="2"/>
      <c r="ARV61" s="2"/>
      <c r="ARW61" s="2"/>
      <c r="ARX61" s="2"/>
      <c r="ARY61" s="2"/>
      <c r="ARZ61" s="2"/>
      <c r="ASA61" s="2"/>
      <c r="ASB61" s="2"/>
      <c r="ASC61" s="2"/>
      <c r="ASD61" s="2"/>
      <c r="ASE61" s="2"/>
      <c r="ASF61" s="2"/>
      <c r="ASG61" s="2"/>
      <c r="ASH61" s="2"/>
      <c r="ASI61" s="2"/>
      <c r="ASJ61" s="2"/>
      <c r="ASK61" s="2"/>
      <c r="ASL61" s="2"/>
      <c r="ASM61" s="2"/>
      <c r="ASN61" s="2"/>
      <c r="ASO61" s="2"/>
      <c r="ASP61" s="2"/>
      <c r="ASQ61" s="2"/>
      <c r="ASR61" s="2"/>
      <c r="ASS61" s="2"/>
      <c r="AST61" s="2"/>
      <c r="ASU61" s="2"/>
      <c r="ASV61" s="2"/>
      <c r="ASW61" s="2"/>
      <c r="ASX61" s="2"/>
      <c r="ASY61" s="2"/>
      <c r="ASZ61" s="2"/>
      <c r="ATA61" s="2"/>
      <c r="ATB61" s="2"/>
      <c r="ATC61" s="2"/>
      <c r="ATD61" s="2"/>
      <c r="ATE61" s="2"/>
      <c r="ATF61" s="2"/>
      <c r="ATG61" s="2"/>
      <c r="ATH61" s="2"/>
      <c r="ATI61" s="2"/>
      <c r="ATJ61" s="2"/>
      <c r="ATK61" s="2"/>
      <c r="ATL61" s="2"/>
      <c r="ATM61" s="2"/>
      <c r="ATN61" s="2"/>
      <c r="ATO61" s="2"/>
      <c r="ATP61" s="2"/>
      <c r="ATQ61" s="2"/>
      <c r="ATR61" s="2"/>
      <c r="ATS61" s="2"/>
      <c r="ATT61" s="2"/>
      <c r="ATU61" s="2"/>
      <c r="ATV61" s="2"/>
      <c r="ATW61" s="2"/>
      <c r="ATX61" s="2"/>
      <c r="ATY61" s="2"/>
      <c r="ATZ61" s="2"/>
      <c r="AUA61" s="2"/>
      <c r="AUB61" s="2"/>
      <c r="AUC61" s="2"/>
      <c r="AUD61" s="2"/>
      <c r="AUE61" s="2"/>
      <c r="AUF61" s="2"/>
      <c r="AUG61" s="2"/>
      <c r="AUH61" s="2"/>
      <c r="AUI61" s="2"/>
      <c r="AUJ61" s="2"/>
      <c r="AUK61" s="2"/>
      <c r="AUL61" s="2"/>
      <c r="AUM61" s="2"/>
      <c r="AUN61" s="2"/>
      <c r="AUO61" s="2"/>
      <c r="AUP61" s="2"/>
      <c r="AUQ61" s="2"/>
      <c r="AUR61" s="2"/>
      <c r="AUS61" s="2"/>
      <c r="AUT61" s="2"/>
      <c r="AUU61" s="2"/>
      <c r="AUV61" s="2"/>
      <c r="AUW61" s="2"/>
      <c r="AUX61" s="2"/>
      <c r="AUY61" s="2"/>
      <c r="AUZ61" s="2"/>
      <c r="AVA61" s="2"/>
      <c r="AVB61" s="2"/>
      <c r="AVC61" s="2"/>
      <c r="AVD61" s="2"/>
      <c r="AVE61" s="2"/>
      <c r="AVF61" s="2"/>
      <c r="AVG61" s="2"/>
      <c r="AVH61" s="2"/>
      <c r="AVI61" s="2"/>
      <c r="AVJ61" s="2"/>
      <c r="AVK61" s="2"/>
      <c r="AVL61" s="2"/>
      <c r="AVM61" s="2"/>
      <c r="AVN61" s="2"/>
      <c r="AVO61" s="2"/>
      <c r="AVP61" s="2"/>
      <c r="AVQ61" s="2"/>
      <c r="AVR61" s="2"/>
      <c r="AVS61" s="2"/>
      <c r="AVT61" s="2"/>
      <c r="AVU61" s="2"/>
      <c r="AVV61" s="2"/>
      <c r="AVW61" s="2"/>
      <c r="AVX61" s="2"/>
      <c r="AVY61" s="2"/>
      <c r="AVZ61" s="2"/>
      <c r="AWA61" s="2"/>
      <c r="AWB61" s="2"/>
      <c r="AWC61" s="2"/>
      <c r="AWD61" s="2"/>
      <c r="AWE61" s="2"/>
      <c r="AWF61" s="2"/>
      <c r="AWG61" s="2"/>
      <c r="AWH61" s="2"/>
      <c r="AWI61" s="2"/>
      <c r="AWJ61" s="2"/>
      <c r="AWK61" s="2"/>
      <c r="AWL61" s="2"/>
      <c r="AWM61" s="2"/>
      <c r="AWN61" s="2"/>
      <c r="AWO61" s="2"/>
      <c r="AWP61" s="2"/>
      <c r="AWQ61" s="2"/>
      <c r="AWR61" s="2"/>
      <c r="AWS61" s="2"/>
      <c r="AWT61" s="2"/>
      <c r="AWU61" s="2"/>
      <c r="AWV61" s="2"/>
      <c r="AWW61" s="2"/>
      <c r="AWX61" s="2"/>
      <c r="AWY61" s="2"/>
      <c r="AWZ61" s="2"/>
      <c r="AXA61" s="2"/>
      <c r="AXB61" s="2"/>
      <c r="AXC61" s="2"/>
      <c r="AXD61" s="2"/>
      <c r="AXE61" s="2"/>
      <c r="AXF61" s="2"/>
      <c r="AXG61" s="2"/>
      <c r="AXH61" s="2"/>
      <c r="AXI61" s="2"/>
      <c r="AXJ61" s="2"/>
      <c r="AXK61" s="2"/>
      <c r="AXL61" s="2"/>
      <c r="AXM61" s="2"/>
      <c r="AXN61" s="2"/>
      <c r="AXO61" s="2"/>
      <c r="AXP61" s="2"/>
      <c r="AXQ61" s="2"/>
      <c r="AXR61" s="2"/>
      <c r="AXS61" s="2"/>
      <c r="AXT61" s="2"/>
      <c r="AXU61" s="2"/>
      <c r="AXV61" s="2"/>
      <c r="AXW61" s="2"/>
      <c r="AXX61" s="2"/>
      <c r="AXY61" s="2"/>
      <c r="AXZ61" s="2"/>
      <c r="AYA61" s="2"/>
      <c r="AYB61" s="2"/>
      <c r="AYC61" s="2"/>
      <c r="AYD61" s="2"/>
      <c r="AYE61" s="2"/>
      <c r="AYF61" s="2"/>
      <c r="AYG61" s="2"/>
      <c r="AYH61" s="2"/>
      <c r="AYI61" s="2"/>
      <c r="AYJ61" s="2"/>
      <c r="AYK61" s="2"/>
      <c r="AYL61" s="2"/>
      <c r="AYM61" s="2"/>
      <c r="AYN61" s="2"/>
      <c r="AYO61" s="2"/>
      <c r="AYP61" s="2"/>
      <c r="AYQ61" s="2"/>
      <c r="AYR61" s="2"/>
      <c r="AYS61" s="2"/>
      <c r="AYT61" s="2"/>
      <c r="AYU61" s="2"/>
      <c r="AYV61" s="2"/>
      <c r="AYW61" s="2"/>
      <c r="AYX61" s="2"/>
      <c r="AYY61" s="2"/>
      <c r="AYZ61" s="2"/>
      <c r="AZA61" s="2"/>
      <c r="AZB61" s="2"/>
      <c r="AZC61" s="2"/>
      <c r="AZD61" s="2"/>
      <c r="AZE61" s="2"/>
      <c r="AZF61" s="2"/>
      <c r="AZG61" s="2"/>
      <c r="AZH61" s="2"/>
      <c r="AZI61" s="2"/>
      <c r="AZJ61" s="2"/>
      <c r="AZK61" s="2"/>
      <c r="AZL61" s="2"/>
      <c r="AZM61" s="2"/>
      <c r="AZN61" s="2"/>
      <c r="AZO61" s="2"/>
      <c r="AZP61" s="2"/>
      <c r="AZQ61" s="2"/>
      <c r="AZR61" s="2"/>
      <c r="AZS61" s="2"/>
      <c r="AZT61" s="2"/>
      <c r="AZU61" s="2"/>
      <c r="AZV61" s="2"/>
      <c r="AZW61" s="2"/>
      <c r="AZX61" s="2"/>
      <c r="AZY61" s="2"/>
      <c r="AZZ61" s="2"/>
      <c r="BAA61" s="2"/>
      <c r="BAB61" s="2"/>
      <c r="BAC61" s="2"/>
      <c r="BAD61" s="2"/>
      <c r="BAE61" s="2"/>
      <c r="BAF61" s="2"/>
      <c r="BAG61" s="2"/>
      <c r="BAH61" s="2"/>
      <c r="BAI61" s="2"/>
      <c r="BAJ61" s="2"/>
      <c r="BAK61" s="2"/>
      <c r="BAL61" s="2"/>
      <c r="BAM61" s="2"/>
      <c r="BAN61" s="2"/>
      <c r="BAO61" s="2"/>
      <c r="BAP61" s="2"/>
      <c r="BAQ61" s="2"/>
      <c r="BAR61" s="2"/>
      <c r="BAS61" s="2"/>
      <c r="BAT61" s="2"/>
      <c r="BAU61" s="2"/>
      <c r="BAV61" s="2"/>
      <c r="BAW61" s="2"/>
      <c r="BAX61" s="2"/>
      <c r="BAY61" s="2"/>
      <c r="BAZ61" s="2"/>
      <c r="BBA61" s="2"/>
      <c r="BBB61" s="2"/>
      <c r="BBC61" s="2"/>
      <c r="BBD61" s="2"/>
      <c r="BBE61" s="2"/>
      <c r="BBF61" s="2"/>
      <c r="BBG61" s="2"/>
      <c r="BBH61" s="2"/>
      <c r="BBI61" s="2"/>
      <c r="BBJ61" s="2"/>
      <c r="BBK61" s="2"/>
      <c r="BBL61" s="2"/>
      <c r="BBM61" s="2"/>
      <c r="BBN61" s="2"/>
      <c r="BBO61" s="2"/>
      <c r="BBP61" s="2"/>
      <c r="BBQ61" s="2"/>
      <c r="BBR61" s="2"/>
      <c r="BBS61" s="2"/>
      <c r="BBT61" s="2"/>
      <c r="BBU61" s="2"/>
      <c r="BBV61" s="2"/>
      <c r="BBW61" s="2"/>
      <c r="BBX61" s="2"/>
      <c r="BBY61" s="2"/>
      <c r="BBZ61" s="2"/>
      <c r="BCA61" s="2"/>
      <c r="BCB61" s="2"/>
      <c r="BCC61" s="2"/>
      <c r="BCD61" s="2"/>
      <c r="BCE61" s="2"/>
      <c r="BCF61" s="2"/>
      <c r="BCG61" s="2"/>
      <c r="BCH61" s="2"/>
      <c r="BCI61" s="2"/>
      <c r="BCJ61" s="2"/>
      <c r="BCK61" s="2"/>
      <c r="BCL61" s="2"/>
      <c r="BCM61" s="2"/>
      <c r="BCN61" s="2"/>
      <c r="BCO61" s="2"/>
      <c r="BCP61" s="2"/>
      <c r="BCQ61" s="2"/>
      <c r="BCR61" s="2"/>
      <c r="BCS61" s="2"/>
      <c r="BCT61" s="2"/>
      <c r="BCU61" s="2"/>
      <c r="BCV61" s="2"/>
      <c r="BCW61" s="2"/>
      <c r="BCX61" s="2"/>
      <c r="BCY61" s="2"/>
      <c r="BCZ61" s="2"/>
      <c r="BDA61" s="2"/>
      <c r="BDB61" s="2"/>
      <c r="BDC61" s="2"/>
      <c r="BDD61" s="2"/>
      <c r="BDE61" s="2"/>
      <c r="BDF61" s="2"/>
      <c r="BDG61" s="2"/>
      <c r="BDH61" s="2"/>
      <c r="BDI61" s="2"/>
      <c r="BDJ61" s="2"/>
      <c r="BDK61" s="2"/>
      <c r="BDL61" s="2"/>
      <c r="BDM61" s="2"/>
      <c r="BDN61" s="2"/>
      <c r="BDO61" s="2"/>
      <c r="BDP61" s="2"/>
      <c r="BDQ61" s="2"/>
      <c r="BDR61" s="2"/>
      <c r="BDS61" s="2"/>
      <c r="BDT61" s="2"/>
      <c r="BDU61" s="2"/>
      <c r="BDV61" s="2"/>
      <c r="BDW61" s="2"/>
      <c r="BDX61" s="2"/>
      <c r="BDY61" s="2"/>
      <c r="BDZ61" s="2"/>
      <c r="BEA61" s="2"/>
      <c r="BEB61" s="2"/>
      <c r="BEC61" s="2"/>
      <c r="BED61" s="2"/>
      <c r="BEE61" s="2"/>
      <c r="BEF61" s="2"/>
      <c r="BEG61" s="2"/>
      <c r="BEH61" s="2"/>
      <c r="BEI61" s="2"/>
      <c r="BEJ61" s="2"/>
      <c r="BEK61" s="2"/>
      <c r="BEL61" s="2"/>
      <c r="BEM61" s="2"/>
      <c r="BEN61" s="2"/>
      <c r="BEO61" s="2"/>
      <c r="BEP61" s="2"/>
      <c r="BEQ61" s="2"/>
      <c r="BER61" s="2"/>
      <c r="BES61" s="2"/>
      <c r="BET61" s="2"/>
      <c r="BEU61" s="2"/>
      <c r="BEV61" s="2"/>
      <c r="BEW61" s="2"/>
      <c r="BEX61" s="2"/>
      <c r="BEY61" s="2"/>
      <c r="BEZ61" s="2"/>
      <c r="BFA61" s="2"/>
      <c r="BFB61" s="2"/>
      <c r="BFC61" s="2"/>
      <c r="BFD61" s="2"/>
      <c r="BFE61" s="2"/>
      <c r="BFF61" s="2"/>
      <c r="BFG61" s="2"/>
      <c r="BFH61" s="2"/>
      <c r="BFI61" s="2"/>
      <c r="BFJ61" s="2"/>
      <c r="BFK61" s="2"/>
      <c r="BFL61" s="2"/>
      <c r="BFM61" s="2"/>
      <c r="BFN61" s="2"/>
      <c r="BFO61" s="2"/>
      <c r="BFP61" s="2"/>
      <c r="BFQ61" s="2"/>
      <c r="BFR61" s="2"/>
      <c r="BFS61" s="2"/>
      <c r="BFT61" s="2"/>
      <c r="BFU61" s="2"/>
      <c r="BFV61" s="2"/>
      <c r="BFW61" s="2"/>
      <c r="BFX61" s="2"/>
      <c r="BFY61" s="2"/>
      <c r="BFZ61" s="2"/>
      <c r="BGA61" s="2"/>
      <c r="BGB61" s="2"/>
      <c r="BGC61" s="2"/>
      <c r="BGD61" s="2"/>
      <c r="BGE61" s="2"/>
      <c r="BGF61" s="2"/>
      <c r="BGG61" s="2"/>
      <c r="BGH61" s="2"/>
      <c r="BGI61" s="2"/>
      <c r="BGJ61" s="2"/>
      <c r="BGK61" s="2"/>
      <c r="BGL61" s="2"/>
      <c r="BGM61" s="2"/>
      <c r="BGN61" s="2"/>
      <c r="BGO61" s="2"/>
      <c r="BGP61" s="2"/>
      <c r="BGQ61" s="2"/>
      <c r="BGR61" s="2"/>
      <c r="BGS61" s="2"/>
      <c r="BGT61" s="2"/>
      <c r="BGU61" s="2"/>
      <c r="BGV61" s="2"/>
      <c r="BGW61" s="2"/>
      <c r="BGX61" s="2"/>
      <c r="BGY61" s="2"/>
      <c r="BGZ61" s="2"/>
      <c r="BHA61" s="2"/>
      <c r="BHB61" s="2"/>
      <c r="BHC61" s="2"/>
      <c r="BHD61" s="2"/>
      <c r="BHE61" s="2"/>
      <c r="BHF61" s="2"/>
      <c r="BHG61" s="2"/>
      <c r="BHH61" s="2"/>
      <c r="BHI61" s="2"/>
      <c r="BHJ61" s="2"/>
      <c r="BHK61" s="2"/>
      <c r="BHL61" s="2"/>
      <c r="BHM61" s="2"/>
      <c r="BHN61" s="2"/>
      <c r="BHO61" s="2"/>
      <c r="BHP61" s="2"/>
      <c r="BHQ61" s="2"/>
      <c r="BHR61" s="2"/>
      <c r="BHS61" s="2"/>
      <c r="BHT61" s="2"/>
      <c r="BHU61" s="2"/>
      <c r="BHV61" s="2"/>
      <c r="BHW61" s="2"/>
      <c r="BHX61" s="2"/>
      <c r="BHY61" s="2"/>
      <c r="BHZ61" s="2"/>
      <c r="BIA61" s="2"/>
      <c r="BIB61" s="2"/>
      <c r="BIC61" s="2"/>
      <c r="BID61" s="2"/>
      <c r="BIE61" s="2"/>
      <c r="BIF61" s="2"/>
      <c r="BIG61" s="2"/>
      <c r="BIH61" s="2"/>
      <c r="BII61" s="2"/>
      <c r="BIJ61" s="2"/>
      <c r="BIK61" s="2"/>
      <c r="BIL61" s="2"/>
      <c r="BIM61" s="2"/>
      <c r="BIN61" s="2"/>
      <c r="BIO61" s="2"/>
      <c r="BIP61" s="2"/>
      <c r="BIQ61" s="2"/>
      <c r="BIR61" s="2"/>
      <c r="BIS61" s="2"/>
      <c r="BIT61" s="2"/>
      <c r="BIU61" s="2"/>
      <c r="BIV61" s="2"/>
      <c r="BIW61" s="2"/>
      <c r="BIX61" s="2"/>
      <c r="BIY61" s="2"/>
      <c r="BIZ61" s="2"/>
      <c r="BJA61" s="2"/>
      <c r="BJB61" s="2"/>
      <c r="BJC61" s="2"/>
      <c r="BJD61" s="2"/>
      <c r="BJE61" s="2"/>
      <c r="BJF61" s="2"/>
      <c r="BJG61" s="2"/>
      <c r="BJH61" s="2"/>
      <c r="BJI61" s="2"/>
      <c r="BJJ61" s="2"/>
      <c r="BJK61" s="2"/>
      <c r="BJL61" s="2"/>
      <c r="BJM61" s="2"/>
      <c r="BJN61" s="2"/>
      <c r="BJO61" s="2"/>
      <c r="BJP61" s="2"/>
      <c r="BJQ61" s="2"/>
      <c r="BJR61" s="2"/>
      <c r="BJS61" s="2"/>
      <c r="BJT61" s="2"/>
      <c r="BJU61" s="2"/>
      <c r="BJV61" s="2"/>
      <c r="BJW61" s="2"/>
      <c r="BJX61" s="2"/>
      <c r="BJY61" s="2"/>
      <c r="BJZ61" s="2"/>
      <c r="BKA61" s="2"/>
      <c r="BKB61" s="2"/>
      <c r="BKC61" s="2"/>
      <c r="BKD61" s="2"/>
      <c r="BKE61" s="2"/>
      <c r="BKF61" s="2"/>
      <c r="BKG61" s="2"/>
      <c r="BKH61" s="2"/>
      <c r="BKI61" s="2"/>
      <c r="BKJ61" s="2"/>
      <c r="BKK61" s="2"/>
      <c r="BKL61" s="2"/>
      <c r="BKM61" s="2"/>
      <c r="BKN61" s="2"/>
      <c r="BKO61" s="2"/>
      <c r="BKP61" s="2"/>
      <c r="BKQ61" s="2"/>
      <c r="BKR61" s="2"/>
      <c r="BKS61" s="2"/>
      <c r="BKT61" s="2"/>
      <c r="BKU61" s="2"/>
      <c r="BKV61" s="2"/>
      <c r="BKW61" s="2"/>
      <c r="BKX61" s="2"/>
      <c r="BKY61" s="2"/>
      <c r="BKZ61" s="2"/>
      <c r="BLA61" s="2"/>
      <c r="BLB61" s="2"/>
      <c r="BLC61" s="2"/>
      <c r="BLD61" s="2"/>
      <c r="BLE61" s="2"/>
      <c r="BLF61" s="2"/>
      <c r="BLG61" s="2"/>
      <c r="BLH61" s="2"/>
      <c r="BLI61" s="2"/>
      <c r="BLJ61" s="2"/>
      <c r="BLK61" s="2"/>
      <c r="BLL61" s="2"/>
      <c r="BLM61" s="2"/>
      <c r="BLN61" s="2"/>
      <c r="BLO61" s="2"/>
      <c r="BLP61" s="2"/>
      <c r="BLQ61" s="2"/>
      <c r="BLR61" s="2"/>
      <c r="BLS61" s="2"/>
      <c r="BLT61" s="2"/>
      <c r="BLU61" s="2"/>
      <c r="BLV61" s="2"/>
      <c r="BLW61" s="2"/>
      <c r="BLX61" s="2"/>
      <c r="BLY61" s="2"/>
      <c r="BLZ61" s="2"/>
      <c r="BMA61" s="2"/>
      <c r="BMB61" s="2"/>
      <c r="BMC61" s="2"/>
      <c r="BMD61" s="2"/>
      <c r="BME61" s="2"/>
      <c r="BMF61" s="2"/>
      <c r="BMG61" s="2"/>
      <c r="BMH61" s="2"/>
      <c r="BMI61" s="2"/>
      <c r="BMJ61" s="2"/>
      <c r="BMK61" s="2"/>
      <c r="BML61" s="2"/>
      <c r="BMM61" s="2"/>
      <c r="BMN61" s="2"/>
      <c r="BMO61" s="2"/>
      <c r="BMP61" s="2"/>
      <c r="BMQ61" s="2"/>
      <c r="BMR61" s="2"/>
      <c r="BMS61" s="2"/>
      <c r="BMT61" s="2"/>
      <c r="BMU61" s="2"/>
      <c r="BMV61" s="2"/>
      <c r="BMW61" s="2"/>
      <c r="BMX61" s="2"/>
      <c r="BMY61" s="2"/>
      <c r="BMZ61" s="2"/>
      <c r="BNA61" s="2"/>
      <c r="BNB61" s="2"/>
      <c r="BNC61" s="2"/>
      <c r="BND61" s="2"/>
      <c r="BNE61" s="2"/>
      <c r="BNF61" s="2"/>
      <c r="BNG61" s="2"/>
      <c r="BNH61" s="2"/>
      <c r="BNI61" s="2"/>
      <c r="BNJ61" s="2"/>
      <c r="BNK61" s="2"/>
      <c r="BNL61" s="2"/>
      <c r="BNM61" s="2"/>
      <c r="BNN61" s="2"/>
      <c r="BNO61" s="2"/>
      <c r="BNP61" s="2"/>
      <c r="BNQ61" s="2"/>
      <c r="BNR61" s="2"/>
      <c r="BNS61" s="2"/>
      <c r="BNT61" s="2"/>
      <c r="BNU61" s="2"/>
      <c r="BNV61" s="2"/>
      <c r="BNW61" s="2"/>
      <c r="BNX61" s="2"/>
      <c r="BNY61" s="2"/>
      <c r="BNZ61" s="2"/>
      <c r="BOA61" s="2"/>
      <c r="BOB61" s="2"/>
      <c r="BOC61" s="2"/>
      <c r="BOD61" s="2"/>
      <c r="BOE61" s="2"/>
      <c r="BOF61" s="2"/>
      <c r="BOG61" s="2"/>
      <c r="BOH61" s="2"/>
      <c r="BOI61" s="2"/>
      <c r="BOJ61" s="2"/>
      <c r="BOK61" s="2"/>
      <c r="BOL61" s="2"/>
      <c r="BOM61" s="2"/>
      <c r="BON61" s="2"/>
      <c r="BOO61" s="2"/>
      <c r="BOP61" s="2"/>
      <c r="BOQ61" s="2"/>
      <c r="BOR61" s="2"/>
      <c r="BOS61" s="2"/>
      <c r="BOT61" s="2"/>
      <c r="BOU61" s="2"/>
      <c r="BOV61" s="2"/>
      <c r="BOW61" s="2"/>
      <c r="BOX61" s="2"/>
      <c r="BOY61" s="2"/>
      <c r="BOZ61" s="2"/>
      <c r="BPA61" s="2"/>
      <c r="BPB61" s="2"/>
      <c r="BPC61" s="2"/>
      <c r="BPD61" s="2"/>
      <c r="BPE61" s="2"/>
      <c r="BPF61" s="2"/>
      <c r="BPG61" s="2"/>
      <c r="BPH61" s="2"/>
      <c r="BPI61" s="2"/>
      <c r="BPJ61" s="2"/>
      <c r="BPK61" s="2"/>
      <c r="BPL61" s="2"/>
      <c r="BPM61" s="2"/>
      <c r="BPN61" s="2"/>
      <c r="BPO61" s="2"/>
      <c r="BPP61" s="2"/>
      <c r="BPQ61" s="2"/>
      <c r="BPR61" s="2"/>
      <c r="BPS61" s="2"/>
      <c r="BPT61" s="2"/>
      <c r="BPU61" s="2"/>
      <c r="BPV61" s="2"/>
      <c r="BPW61" s="2"/>
      <c r="BPX61" s="2"/>
      <c r="BPY61" s="2"/>
      <c r="BPZ61" s="2"/>
      <c r="BQA61" s="2"/>
      <c r="BQB61" s="2"/>
      <c r="BQC61" s="2"/>
      <c r="BQD61" s="2"/>
      <c r="BQE61" s="2"/>
      <c r="BQF61" s="2"/>
      <c r="BQG61" s="2"/>
      <c r="BQH61" s="2"/>
      <c r="BQI61" s="2"/>
      <c r="BQJ61" s="2"/>
      <c r="BQK61" s="2"/>
      <c r="BQL61" s="2"/>
      <c r="BQM61" s="2"/>
      <c r="BQN61" s="2"/>
      <c r="BQO61" s="2"/>
      <c r="BQP61" s="2"/>
      <c r="BQQ61" s="2"/>
      <c r="BQR61" s="2"/>
      <c r="BQS61" s="2"/>
      <c r="BQT61" s="2"/>
      <c r="BQU61" s="2"/>
      <c r="BQV61" s="2"/>
      <c r="BQW61" s="2"/>
      <c r="BQX61" s="2"/>
      <c r="BQY61" s="2"/>
      <c r="BQZ61" s="2"/>
      <c r="BRA61" s="2"/>
      <c r="BRB61" s="2"/>
      <c r="BRC61" s="2"/>
      <c r="BRD61" s="2"/>
      <c r="BRE61" s="2"/>
      <c r="BRF61" s="2"/>
      <c r="BRG61" s="2"/>
      <c r="BRH61" s="2"/>
      <c r="BRI61" s="2"/>
      <c r="BRJ61" s="2"/>
      <c r="BRK61" s="2"/>
      <c r="BRL61" s="2"/>
      <c r="BRM61" s="2"/>
      <c r="BRN61" s="2"/>
      <c r="BRO61" s="2"/>
      <c r="BRP61" s="2"/>
      <c r="BRQ61" s="2"/>
      <c r="BRR61" s="2"/>
      <c r="BRS61" s="2"/>
      <c r="BRT61" s="2"/>
      <c r="BRU61" s="2"/>
      <c r="BRV61" s="2"/>
      <c r="BRW61" s="2"/>
      <c r="BRX61" s="2"/>
      <c r="BRY61" s="2"/>
      <c r="BRZ61" s="2"/>
      <c r="BSA61" s="2"/>
      <c r="BSB61" s="2"/>
      <c r="BSC61" s="2"/>
      <c r="BSD61" s="2"/>
      <c r="BSE61" s="2"/>
      <c r="BSF61" s="2"/>
      <c r="BSG61" s="2"/>
      <c r="BSH61" s="2"/>
      <c r="BSI61" s="2"/>
      <c r="BSJ61" s="2"/>
      <c r="BSK61" s="2"/>
      <c r="BSL61" s="2"/>
      <c r="BSM61" s="2"/>
      <c r="BSN61" s="2"/>
      <c r="BSO61" s="2"/>
      <c r="BSP61" s="2"/>
      <c r="BSQ61" s="2"/>
      <c r="BSR61" s="2"/>
      <c r="BSS61" s="2"/>
      <c r="BST61" s="2"/>
      <c r="BSU61" s="2"/>
      <c r="BSV61" s="2"/>
      <c r="BSW61" s="2"/>
      <c r="BSX61" s="2"/>
      <c r="BSY61" s="2"/>
      <c r="BSZ61" s="2"/>
      <c r="BTA61" s="2"/>
      <c r="BTB61" s="2"/>
      <c r="BTC61" s="2"/>
      <c r="BTD61" s="2"/>
      <c r="BTE61" s="2"/>
      <c r="BTF61" s="2"/>
      <c r="BTG61" s="2"/>
      <c r="BTH61" s="2"/>
      <c r="BTI61" s="2"/>
      <c r="BTJ61" s="2"/>
      <c r="BTK61" s="2"/>
      <c r="BTL61" s="2"/>
      <c r="BTM61" s="2"/>
      <c r="BTN61" s="2"/>
      <c r="BTO61" s="2"/>
      <c r="BTP61" s="2"/>
      <c r="BTQ61" s="2"/>
      <c r="BTR61" s="2"/>
      <c r="BTS61" s="2"/>
      <c r="BTT61" s="2"/>
      <c r="BTU61" s="2"/>
      <c r="BTV61" s="2"/>
      <c r="BTW61" s="2"/>
      <c r="BTX61" s="2"/>
      <c r="BTY61" s="2"/>
      <c r="BTZ61" s="2"/>
      <c r="BUA61" s="2"/>
      <c r="BUB61" s="2"/>
      <c r="BUC61" s="2"/>
      <c r="BUD61" s="2"/>
      <c r="BUE61" s="2"/>
      <c r="BUF61" s="2"/>
      <c r="BUG61" s="2"/>
      <c r="BUH61" s="2"/>
      <c r="BUI61" s="2"/>
      <c r="BUJ61" s="2"/>
      <c r="BUK61" s="2"/>
      <c r="BUL61" s="2"/>
      <c r="BUM61" s="2"/>
      <c r="BUN61" s="2"/>
      <c r="BUO61" s="2"/>
      <c r="BUP61" s="2"/>
      <c r="BUQ61" s="2"/>
      <c r="BUR61" s="2"/>
      <c r="BUS61" s="2"/>
      <c r="BUT61" s="2"/>
      <c r="BUU61" s="2"/>
      <c r="BUV61" s="2"/>
      <c r="BUW61" s="2"/>
      <c r="BUX61" s="2"/>
      <c r="BUY61" s="2"/>
      <c r="BUZ61" s="2"/>
      <c r="BVA61" s="2"/>
      <c r="BVB61" s="2"/>
      <c r="BVC61" s="2"/>
      <c r="BVD61" s="2"/>
      <c r="BVE61" s="2"/>
      <c r="BVF61" s="2"/>
      <c r="BVG61" s="2"/>
      <c r="BVH61" s="2"/>
      <c r="BVI61" s="2"/>
      <c r="BVJ61" s="2"/>
      <c r="BVK61" s="2"/>
      <c r="BVL61" s="2"/>
      <c r="BVM61" s="2"/>
      <c r="BVN61" s="2"/>
      <c r="BVO61" s="2"/>
      <c r="BVP61" s="2"/>
      <c r="BVQ61" s="2"/>
      <c r="BVR61" s="2"/>
      <c r="BVS61" s="2"/>
      <c r="BVT61" s="2"/>
      <c r="BVU61" s="2"/>
      <c r="BVV61" s="2"/>
      <c r="BVW61" s="2"/>
      <c r="BVX61" s="2"/>
      <c r="BVY61" s="2"/>
      <c r="BVZ61" s="2"/>
      <c r="BWA61" s="2"/>
      <c r="BWB61" s="2"/>
      <c r="BWC61" s="2"/>
      <c r="BWD61" s="2"/>
      <c r="BWE61" s="2"/>
      <c r="BWF61" s="2"/>
      <c r="BWG61" s="2"/>
      <c r="BWH61" s="2"/>
      <c r="BWI61" s="2"/>
      <c r="BWJ61" s="2"/>
      <c r="BWK61" s="2"/>
      <c r="BWL61" s="2"/>
      <c r="BWM61" s="2"/>
      <c r="BWN61" s="2"/>
      <c r="BWO61" s="2"/>
      <c r="BWP61" s="2"/>
      <c r="BWQ61" s="2"/>
      <c r="BWR61" s="2"/>
      <c r="BWS61" s="2"/>
      <c r="BWT61" s="2"/>
      <c r="BWU61" s="2"/>
      <c r="BWV61" s="2"/>
      <c r="BWW61" s="2"/>
      <c r="BWX61" s="2"/>
      <c r="BWY61" s="2"/>
      <c r="BWZ61" s="2"/>
      <c r="BXA61" s="2"/>
      <c r="BXB61" s="2"/>
      <c r="BXC61" s="2"/>
      <c r="BXD61" s="2"/>
      <c r="BXE61" s="2"/>
      <c r="BXF61" s="2"/>
      <c r="BXG61" s="2"/>
      <c r="BXH61" s="2"/>
      <c r="BXI61" s="2"/>
      <c r="BXJ61" s="2"/>
      <c r="BXK61" s="2"/>
      <c r="BXL61" s="2"/>
      <c r="BXM61" s="2"/>
      <c r="BXN61" s="2"/>
      <c r="BXO61" s="2"/>
      <c r="BXP61" s="2"/>
      <c r="BXQ61" s="2"/>
      <c r="BXR61" s="2"/>
      <c r="BXS61" s="2"/>
      <c r="BXT61" s="2"/>
      <c r="BXU61" s="2"/>
      <c r="BXV61" s="2"/>
      <c r="BXW61" s="2"/>
      <c r="BXX61" s="2"/>
      <c r="BXY61" s="2"/>
      <c r="BXZ61" s="2"/>
      <c r="BYA61" s="2"/>
      <c r="BYB61" s="2"/>
      <c r="BYC61" s="2"/>
      <c r="BYD61" s="2"/>
      <c r="BYE61" s="2"/>
      <c r="BYF61" s="2"/>
      <c r="BYG61" s="2"/>
      <c r="BYH61" s="2"/>
      <c r="BYI61" s="2"/>
      <c r="BYJ61" s="2"/>
      <c r="BYK61" s="2"/>
      <c r="BYL61" s="2"/>
      <c r="BYM61" s="2"/>
      <c r="BYN61" s="2"/>
      <c r="BYO61" s="2"/>
      <c r="BYP61" s="2"/>
      <c r="BYQ61" s="2"/>
      <c r="BYR61" s="2"/>
      <c r="BYS61" s="2"/>
      <c r="BYT61" s="2"/>
      <c r="BYU61" s="2"/>
      <c r="BYV61" s="2"/>
      <c r="BYW61" s="2"/>
      <c r="BYX61" s="2"/>
      <c r="BYY61" s="2"/>
      <c r="BYZ61" s="2"/>
      <c r="BZA61" s="2"/>
      <c r="BZB61" s="2"/>
      <c r="BZC61" s="2"/>
      <c r="BZD61" s="2"/>
      <c r="BZE61" s="2"/>
      <c r="BZF61" s="2"/>
      <c r="BZG61" s="2"/>
      <c r="BZH61" s="2"/>
      <c r="BZI61" s="2"/>
      <c r="BZJ61" s="2"/>
      <c r="BZK61" s="2"/>
      <c r="BZL61" s="2"/>
      <c r="BZM61" s="2"/>
      <c r="BZN61" s="2"/>
      <c r="BZO61" s="2"/>
      <c r="BZP61" s="2"/>
      <c r="BZQ61" s="2"/>
      <c r="BZR61" s="2"/>
      <c r="BZS61" s="2"/>
      <c r="BZT61" s="2"/>
      <c r="BZU61" s="2"/>
      <c r="BZV61" s="2"/>
      <c r="BZW61" s="2"/>
      <c r="BZX61" s="2"/>
      <c r="BZY61" s="2"/>
      <c r="BZZ61" s="2"/>
      <c r="CAA61" s="2"/>
      <c r="CAB61" s="2"/>
      <c r="CAC61" s="2"/>
      <c r="CAD61" s="2"/>
      <c r="CAE61" s="2"/>
      <c r="CAF61" s="2"/>
      <c r="CAG61" s="2"/>
      <c r="CAH61" s="2"/>
      <c r="CAI61" s="2"/>
      <c r="CAJ61" s="2"/>
      <c r="CAK61" s="2"/>
      <c r="CAL61" s="2"/>
      <c r="CAM61" s="2"/>
      <c r="CAN61" s="2"/>
      <c r="CAO61" s="2"/>
      <c r="CAP61" s="2"/>
      <c r="CAQ61" s="2"/>
      <c r="CAR61" s="2"/>
      <c r="CAS61" s="2"/>
      <c r="CAT61" s="2"/>
      <c r="CAU61" s="2"/>
      <c r="CAV61" s="2"/>
      <c r="CAW61" s="2"/>
      <c r="CAX61" s="2"/>
      <c r="CAY61" s="2"/>
      <c r="CAZ61" s="2"/>
      <c r="CBA61" s="2"/>
      <c r="CBB61" s="2"/>
      <c r="CBC61" s="2"/>
      <c r="CBD61" s="2"/>
      <c r="CBE61" s="2"/>
      <c r="CBF61" s="2"/>
      <c r="CBG61" s="2"/>
      <c r="CBH61" s="2"/>
      <c r="CBI61" s="2"/>
      <c r="CBJ61" s="2"/>
      <c r="CBK61" s="2"/>
      <c r="CBL61" s="2"/>
      <c r="CBM61" s="2"/>
      <c r="CBN61" s="2"/>
      <c r="CBO61" s="2"/>
      <c r="CBP61" s="2"/>
      <c r="CBQ61" s="2"/>
      <c r="CBR61" s="2"/>
      <c r="CBS61" s="2"/>
      <c r="CBT61" s="2"/>
      <c r="CBU61" s="2"/>
      <c r="CBV61" s="2"/>
      <c r="CBW61" s="2"/>
      <c r="CBX61" s="2"/>
      <c r="CBY61" s="2"/>
      <c r="CBZ61" s="2"/>
      <c r="CCA61" s="2"/>
      <c r="CCB61" s="2"/>
      <c r="CCC61" s="2"/>
      <c r="CCD61" s="2"/>
      <c r="CCE61" s="2"/>
      <c r="CCF61" s="2"/>
      <c r="CCG61" s="2"/>
      <c r="CCH61" s="2"/>
      <c r="CCI61" s="2"/>
      <c r="CCJ61" s="2"/>
      <c r="CCK61" s="2"/>
      <c r="CCL61" s="2"/>
      <c r="CCM61" s="2"/>
      <c r="CCN61" s="2"/>
      <c r="CCO61" s="2"/>
      <c r="CCP61" s="2"/>
      <c r="CCQ61" s="2"/>
      <c r="CCR61" s="2"/>
      <c r="CCS61" s="2"/>
      <c r="CCT61" s="2"/>
      <c r="CCU61" s="2"/>
      <c r="CCV61" s="2"/>
      <c r="CCW61" s="2"/>
      <c r="CCX61" s="2"/>
      <c r="CCY61" s="2"/>
      <c r="CCZ61" s="2"/>
      <c r="CDA61" s="2"/>
      <c r="CDB61" s="2"/>
      <c r="CDC61" s="2"/>
      <c r="CDD61" s="2"/>
      <c r="CDE61" s="2"/>
      <c r="CDF61" s="2"/>
      <c r="CDG61" s="2"/>
      <c r="CDH61" s="2"/>
      <c r="CDI61" s="2"/>
      <c r="CDJ61" s="2"/>
      <c r="CDK61" s="2"/>
      <c r="CDL61" s="2"/>
      <c r="CDM61" s="2"/>
      <c r="CDN61" s="2"/>
      <c r="CDO61" s="2"/>
      <c r="CDP61" s="2"/>
      <c r="CDQ61" s="2"/>
      <c r="CDR61" s="2"/>
      <c r="CDS61" s="2"/>
      <c r="CDT61" s="2"/>
      <c r="CDU61" s="2"/>
      <c r="CDV61" s="2"/>
      <c r="CDW61" s="2"/>
      <c r="CDX61" s="2"/>
      <c r="CDY61" s="2"/>
      <c r="CDZ61" s="2"/>
      <c r="CEA61" s="2"/>
      <c r="CEB61" s="2"/>
      <c r="CEC61" s="2"/>
      <c r="CED61" s="2"/>
      <c r="CEE61" s="2"/>
      <c r="CEF61" s="2"/>
      <c r="CEG61" s="2"/>
      <c r="CEH61" s="2"/>
      <c r="CEI61" s="2"/>
      <c r="CEJ61" s="2"/>
      <c r="CEK61" s="2"/>
      <c r="CEL61" s="2"/>
      <c r="CEM61" s="2"/>
      <c r="CEN61" s="2"/>
      <c r="CEO61" s="2"/>
      <c r="CEP61" s="2"/>
      <c r="CEQ61" s="2"/>
      <c r="CER61" s="2"/>
      <c r="CES61" s="2"/>
      <c r="CET61" s="2"/>
      <c r="CEU61" s="2"/>
      <c r="CEV61" s="2"/>
      <c r="CEW61" s="2"/>
      <c r="CEX61" s="2"/>
      <c r="CEY61" s="2"/>
      <c r="CEZ61" s="2"/>
      <c r="CFA61" s="2"/>
      <c r="CFB61" s="2"/>
      <c r="CFC61" s="2"/>
      <c r="CFD61" s="2"/>
      <c r="CFE61" s="2"/>
      <c r="CFF61" s="2"/>
      <c r="CFG61" s="2"/>
      <c r="CFH61" s="2"/>
      <c r="CFI61" s="2"/>
      <c r="CFJ61" s="2"/>
      <c r="CFK61" s="2"/>
      <c r="CFL61" s="2"/>
      <c r="CFM61" s="2"/>
      <c r="CFN61" s="2"/>
      <c r="CFO61" s="2"/>
      <c r="CFP61" s="2"/>
      <c r="CFQ61" s="2"/>
      <c r="CFR61" s="2"/>
      <c r="CFS61" s="2"/>
      <c r="CFT61" s="2"/>
      <c r="CFU61" s="2"/>
      <c r="CFV61" s="2"/>
      <c r="CFW61" s="2"/>
      <c r="CFX61" s="2"/>
      <c r="CFY61" s="2"/>
      <c r="CFZ61" s="2"/>
      <c r="CGA61" s="2"/>
      <c r="CGB61" s="2"/>
      <c r="CGC61" s="2"/>
      <c r="CGD61" s="2"/>
      <c r="CGE61" s="2"/>
      <c r="CGF61" s="2"/>
      <c r="CGG61" s="2"/>
      <c r="CGH61" s="2"/>
      <c r="CGI61" s="2"/>
      <c r="CGJ61" s="2"/>
      <c r="CGK61" s="2"/>
      <c r="CGL61" s="2"/>
      <c r="CGM61" s="2"/>
      <c r="CGN61" s="2"/>
      <c r="CGO61" s="2"/>
      <c r="CGP61" s="2"/>
      <c r="CGQ61" s="2"/>
      <c r="CGR61" s="2"/>
      <c r="CGS61" s="2"/>
      <c r="CGT61" s="2"/>
      <c r="CGU61" s="2"/>
      <c r="CGV61" s="2"/>
      <c r="CGW61" s="2"/>
      <c r="CGX61" s="2"/>
      <c r="CGY61" s="2"/>
      <c r="CGZ61" s="2"/>
      <c r="CHA61" s="2"/>
      <c r="CHB61" s="2"/>
      <c r="CHC61" s="2"/>
      <c r="CHD61" s="2"/>
      <c r="CHE61" s="2"/>
      <c r="CHF61" s="2"/>
      <c r="CHG61" s="2"/>
      <c r="CHH61" s="2"/>
      <c r="CHI61" s="2"/>
      <c r="CHJ61" s="2"/>
      <c r="CHK61" s="2"/>
      <c r="CHL61" s="2"/>
      <c r="CHM61" s="2"/>
      <c r="CHN61" s="2"/>
      <c r="CHO61" s="2"/>
      <c r="CHP61" s="2"/>
      <c r="CHQ61" s="2"/>
      <c r="CHR61" s="2"/>
      <c r="CHS61" s="2"/>
      <c r="CHT61" s="2"/>
      <c r="CHU61" s="2"/>
      <c r="CHV61" s="2"/>
      <c r="CHW61" s="2"/>
      <c r="CHX61" s="2"/>
      <c r="CHY61" s="2"/>
      <c r="CHZ61" s="2"/>
      <c r="CIA61" s="2"/>
      <c r="CIB61" s="2"/>
      <c r="CIC61" s="2"/>
      <c r="CID61" s="2"/>
      <c r="CIE61" s="2"/>
      <c r="CIF61" s="2"/>
      <c r="CIG61" s="2"/>
      <c r="CIH61" s="2"/>
      <c r="CII61" s="2"/>
      <c r="CIJ61" s="2"/>
      <c r="CIK61" s="2"/>
      <c r="CIL61" s="2"/>
      <c r="CIM61" s="2"/>
      <c r="CIN61" s="2"/>
      <c r="CIO61" s="2"/>
      <c r="CIP61" s="2"/>
      <c r="CIQ61" s="2"/>
      <c r="CIR61" s="2"/>
      <c r="CIS61" s="2"/>
      <c r="CIT61" s="2"/>
      <c r="CIU61" s="2"/>
      <c r="CIV61" s="2"/>
      <c r="CIW61" s="2"/>
      <c r="CIX61" s="2"/>
      <c r="CIY61" s="2"/>
      <c r="CIZ61" s="2"/>
      <c r="CJA61" s="2"/>
      <c r="CJB61" s="2"/>
      <c r="CJC61" s="2"/>
      <c r="CJD61" s="2"/>
      <c r="CJE61" s="2"/>
      <c r="CJF61" s="2"/>
      <c r="CJG61" s="2"/>
      <c r="CJH61" s="2"/>
      <c r="CJI61" s="2"/>
      <c r="CJJ61" s="2"/>
      <c r="CJK61" s="2"/>
      <c r="CJL61" s="2"/>
      <c r="CJM61" s="2"/>
      <c r="CJN61" s="2"/>
      <c r="CJO61" s="2"/>
      <c r="CJP61" s="2"/>
      <c r="CJQ61" s="2"/>
      <c r="CJR61" s="2"/>
      <c r="CJS61" s="2"/>
      <c r="CJT61" s="2"/>
      <c r="CJU61" s="2"/>
      <c r="CJV61" s="2"/>
      <c r="CJW61" s="2"/>
      <c r="CJX61" s="2"/>
      <c r="CJY61" s="2"/>
      <c r="CJZ61" s="2"/>
      <c r="CKA61" s="2"/>
      <c r="CKB61" s="2"/>
      <c r="CKC61" s="2"/>
      <c r="CKD61" s="2"/>
      <c r="CKE61" s="2"/>
      <c r="CKF61" s="2"/>
      <c r="CKG61" s="2"/>
      <c r="CKH61" s="2"/>
      <c r="CKI61" s="2"/>
      <c r="CKJ61" s="2"/>
      <c r="CKK61" s="2"/>
      <c r="CKL61" s="2"/>
      <c r="CKM61" s="2"/>
      <c r="CKN61" s="2"/>
      <c r="CKO61" s="2"/>
      <c r="CKP61" s="2"/>
      <c r="CKQ61" s="2"/>
      <c r="CKR61" s="2"/>
      <c r="CKS61" s="2"/>
      <c r="CKT61" s="2"/>
      <c r="CKU61" s="2"/>
      <c r="CKV61" s="2"/>
      <c r="CKW61" s="2"/>
      <c r="CKX61" s="2"/>
      <c r="CKY61" s="2"/>
      <c r="CKZ61" s="2"/>
      <c r="CLA61" s="2"/>
      <c r="CLB61" s="2"/>
      <c r="CLC61" s="2"/>
      <c r="CLD61" s="2"/>
      <c r="CLE61" s="2"/>
      <c r="CLF61" s="2"/>
      <c r="CLG61" s="2"/>
      <c r="CLH61" s="2"/>
      <c r="CLI61" s="2"/>
      <c r="CLJ61" s="2"/>
      <c r="CLK61" s="2"/>
      <c r="CLL61" s="2"/>
      <c r="CLM61" s="2"/>
      <c r="CLN61" s="2"/>
      <c r="CLO61" s="2"/>
      <c r="CLP61" s="2"/>
      <c r="CLQ61" s="2"/>
      <c r="CLR61" s="2"/>
      <c r="CLS61" s="2"/>
      <c r="CLT61" s="2"/>
      <c r="CLU61" s="2"/>
      <c r="CLV61" s="2"/>
      <c r="CLW61" s="2"/>
      <c r="CLX61" s="2"/>
      <c r="CLY61" s="2"/>
      <c r="CLZ61" s="2"/>
      <c r="CMA61" s="2"/>
      <c r="CMB61" s="2"/>
      <c r="CMC61" s="2"/>
      <c r="CMD61" s="2"/>
      <c r="CME61" s="2"/>
      <c r="CMF61" s="2"/>
      <c r="CMG61" s="2"/>
      <c r="CMH61" s="2"/>
      <c r="CMI61" s="2"/>
      <c r="CMJ61" s="2"/>
      <c r="CMK61" s="2"/>
      <c r="CML61" s="2"/>
      <c r="CMM61" s="2"/>
      <c r="CMN61" s="2"/>
      <c r="CMO61" s="2"/>
      <c r="CMP61" s="2"/>
      <c r="CMQ61" s="2"/>
      <c r="CMR61" s="2"/>
      <c r="CMS61" s="2"/>
      <c r="CMT61" s="2"/>
      <c r="CMU61" s="2"/>
      <c r="CMV61" s="2"/>
      <c r="CMW61" s="2"/>
      <c r="CMX61" s="2"/>
      <c r="CMY61" s="2"/>
      <c r="CMZ61" s="2"/>
      <c r="CNA61" s="2"/>
      <c r="CNB61" s="2"/>
      <c r="CNC61" s="2"/>
      <c r="CND61" s="2"/>
      <c r="CNE61" s="2"/>
      <c r="CNF61" s="2"/>
      <c r="CNG61" s="2"/>
      <c r="CNH61" s="2"/>
      <c r="CNI61" s="2"/>
      <c r="CNJ61" s="2"/>
      <c r="CNK61" s="2"/>
      <c r="CNL61" s="2"/>
      <c r="CNM61" s="2"/>
      <c r="CNN61" s="2"/>
      <c r="CNO61" s="2"/>
      <c r="CNP61" s="2"/>
      <c r="CNQ61" s="2"/>
      <c r="CNR61" s="2"/>
      <c r="CNS61" s="2"/>
      <c r="CNT61" s="2"/>
      <c r="CNU61" s="2"/>
      <c r="CNV61" s="2"/>
      <c r="CNW61" s="2"/>
      <c r="CNX61" s="2"/>
      <c r="CNY61" s="2"/>
      <c r="CNZ61" s="2"/>
      <c r="COA61" s="2"/>
      <c r="COB61" s="2"/>
      <c r="COC61" s="2"/>
      <c r="COD61" s="2"/>
      <c r="COE61" s="2"/>
      <c r="COF61" s="2"/>
      <c r="COG61" s="2"/>
      <c r="COH61" s="2"/>
      <c r="COI61" s="2"/>
      <c r="COJ61" s="2"/>
      <c r="COK61" s="2"/>
      <c r="COL61" s="2"/>
      <c r="COM61" s="2"/>
      <c r="CON61" s="2"/>
      <c r="COO61" s="2"/>
      <c r="COP61" s="2"/>
      <c r="COQ61" s="2"/>
      <c r="COR61" s="2"/>
      <c r="COS61" s="2"/>
      <c r="COT61" s="2"/>
      <c r="COU61" s="2"/>
      <c r="COV61" s="2"/>
      <c r="COW61" s="2"/>
      <c r="COX61" s="2"/>
      <c r="COY61" s="2"/>
      <c r="COZ61" s="2"/>
      <c r="CPA61" s="2"/>
      <c r="CPB61" s="2"/>
      <c r="CPC61" s="2"/>
      <c r="CPD61" s="2"/>
      <c r="CPE61" s="2"/>
      <c r="CPF61" s="2"/>
      <c r="CPG61" s="2"/>
      <c r="CPH61" s="2"/>
      <c r="CPI61" s="2"/>
      <c r="CPJ61" s="2"/>
      <c r="CPK61" s="2"/>
      <c r="CPL61" s="2"/>
      <c r="CPM61" s="2"/>
      <c r="CPN61" s="2"/>
      <c r="CPO61" s="2"/>
      <c r="CPP61" s="2"/>
      <c r="CPQ61" s="2"/>
      <c r="CPR61" s="2"/>
      <c r="CPS61" s="2"/>
      <c r="CPT61" s="2"/>
      <c r="CPU61" s="2"/>
      <c r="CPV61" s="2"/>
      <c r="CPW61" s="2"/>
      <c r="CPX61" s="2"/>
      <c r="CPY61" s="2"/>
      <c r="CPZ61" s="2"/>
      <c r="CQA61" s="2"/>
      <c r="CQB61" s="2"/>
      <c r="CQC61" s="2"/>
      <c r="CQD61" s="2"/>
      <c r="CQE61" s="2"/>
      <c r="CQF61" s="2"/>
      <c r="CQG61" s="2"/>
      <c r="CQH61" s="2"/>
      <c r="CQI61" s="2"/>
      <c r="CQJ61" s="2"/>
      <c r="CQK61" s="2"/>
      <c r="CQL61" s="2"/>
      <c r="CQM61" s="2"/>
      <c r="CQN61" s="2"/>
      <c r="CQO61" s="2"/>
      <c r="CQP61" s="2"/>
      <c r="CQQ61" s="2"/>
      <c r="CQR61" s="2"/>
      <c r="CQS61" s="2"/>
      <c r="CQT61" s="2"/>
      <c r="CQU61" s="2"/>
      <c r="CQV61" s="2"/>
      <c r="CQW61" s="2"/>
      <c r="CQX61" s="2"/>
      <c r="CQY61" s="2"/>
      <c r="CQZ61" s="2"/>
      <c r="CRA61" s="2"/>
      <c r="CRB61" s="2"/>
      <c r="CRC61" s="2"/>
      <c r="CRD61" s="2"/>
      <c r="CRE61" s="2"/>
      <c r="CRF61" s="2"/>
      <c r="CRG61" s="2"/>
      <c r="CRH61" s="2"/>
      <c r="CRI61" s="2"/>
      <c r="CRJ61" s="2"/>
      <c r="CRK61" s="2"/>
      <c r="CRL61" s="2"/>
      <c r="CRM61" s="2"/>
      <c r="CRN61" s="2"/>
      <c r="CRO61" s="2"/>
      <c r="CRP61" s="2"/>
      <c r="CRQ61" s="2"/>
      <c r="CRR61" s="2"/>
      <c r="CRS61" s="2"/>
      <c r="CRT61" s="2"/>
      <c r="CRU61" s="2"/>
      <c r="CRV61" s="2"/>
      <c r="CRW61" s="2"/>
      <c r="CRX61" s="2"/>
      <c r="CRY61" s="2"/>
      <c r="CRZ61" s="2"/>
      <c r="CSA61" s="2"/>
      <c r="CSB61" s="2"/>
      <c r="CSC61" s="2"/>
      <c r="CSD61" s="2"/>
      <c r="CSE61" s="2"/>
      <c r="CSF61" s="2"/>
      <c r="CSG61" s="2"/>
      <c r="CSH61" s="2"/>
      <c r="CSI61" s="2"/>
      <c r="CSJ61" s="2"/>
      <c r="CSK61" s="2"/>
      <c r="CSL61" s="2"/>
      <c r="CSM61" s="2"/>
      <c r="CSN61" s="2"/>
      <c r="CSO61" s="2"/>
      <c r="CSP61" s="2"/>
      <c r="CSQ61" s="2"/>
      <c r="CSR61" s="2"/>
      <c r="CSS61" s="2"/>
      <c r="CST61" s="2"/>
      <c r="CSU61" s="2"/>
      <c r="CSV61" s="2"/>
      <c r="CSW61" s="2"/>
      <c r="CSX61" s="2"/>
      <c r="CSY61" s="2"/>
      <c r="CSZ61" s="2"/>
      <c r="CTA61" s="2"/>
      <c r="CTB61" s="2"/>
      <c r="CTC61" s="2"/>
      <c r="CTD61" s="2"/>
      <c r="CTE61" s="2"/>
      <c r="CTF61" s="2"/>
      <c r="CTG61" s="2"/>
      <c r="CTH61" s="2"/>
      <c r="CTI61" s="2"/>
      <c r="CTJ61" s="2"/>
      <c r="CTK61" s="2"/>
      <c r="CTL61" s="2"/>
      <c r="CTM61" s="2"/>
      <c r="CTN61" s="2"/>
      <c r="CTO61" s="2"/>
      <c r="CTP61" s="2"/>
      <c r="CTQ61" s="2"/>
      <c r="CTR61" s="2"/>
      <c r="CTS61" s="2"/>
      <c r="CTT61" s="2"/>
      <c r="CTU61" s="2"/>
      <c r="CTV61" s="2"/>
      <c r="CTW61" s="2"/>
      <c r="CTX61" s="2"/>
      <c r="CTY61" s="2"/>
      <c r="CTZ61" s="2"/>
      <c r="CUA61" s="2"/>
      <c r="CUB61" s="2"/>
      <c r="CUC61" s="2"/>
      <c r="CUD61" s="2"/>
      <c r="CUE61" s="2"/>
      <c r="CUF61" s="2"/>
      <c r="CUG61" s="2"/>
      <c r="CUH61" s="2"/>
      <c r="CUI61" s="2"/>
      <c r="CUJ61" s="2"/>
      <c r="CUK61" s="2"/>
      <c r="CUL61" s="2"/>
      <c r="CUM61" s="2"/>
      <c r="CUN61" s="2"/>
      <c r="CUO61" s="2"/>
      <c r="CUP61" s="2"/>
      <c r="CUQ61" s="2"/>
      <c r="CUR61" s="2"/>
      <c r="CUS61" s="2"/>
      <c r="CUT61" s="2"/>
      <c r="CUU61" s="2"/>
      <c r="CUV61" s="2"/>
      <c r="CUW61" s="2"/>
      <c r="CUX61" s="2"/>
      <c r="CUY61" s="2"/>
      <c r="CUZ61" s="2"/>
      <c r="CVA61" s="2"/>
      <c r="CVB61" s="2"/>
      <c r="CVC61" s="2"/>
      <c r="CVD61" s="2"/>
      <c r="CVE61" s="2"/>
      <c r="CVF61" s="2"/>
      <c r="CVG61" s="2"/>
      <c r="CVH61" s="2"/>
      <c r="CVI61" s="2"/>
      <c r="CVJ61" s="2"/>
      <c r="CVK61" s="2"/>
      <c r="CVL61" s="2"/>
      <c r="CVM61" s="2"/>
      <c r="CVN61" s="2"/>
      <c r="CVO61" s="2"/>
      <c r="CVP61" s="2"/>
      <c r="CVQ61" s="2"/>
      <c r="CVR61" s="2"/>
      <c r="CVS61" s="2"/>
      <c r="CVT61" s="2"/>
      <c r="CVU61" s="2"/>
      <c r="CVV61" s="2"/>
      <c r="CVW61" s="2"/>
      <c r="CVX61" s="2"/>
      <c r="CVY61" s="2"/>
      <c r="CVZ61" s="2"/>
      <c r="CWA61" s="2"/>
      <c r="CWB61" s="2"/>
      <c r="CWC61" s="2"/>
      <c r="CWD61" s="2"/>
      <c r="CWE61" s="2"/>
      <c r="CWF61" s="2"/>
      <c r="CWG61" s="2"/>
      <c r="CWH61" s="2"/>
      <c r="CWI61" s="2"/>
      <c r="CWJ61" s="2"/>
      <c r="CWK61" s="2"/>
      <c r="CWL61" s="2"/>
      <c r="CWM61" s="2"/>
      <c r="CWN61" s="2"/>
      <c r="CWO61" s="2"/>
      <c r="CWP61" s="2"/>
      <c r="CWQ61" s="2"/>
      <c r="CWR61" s="2"/>
      <c r="CWS61" s="2"/>
      <c r="CWT61" s="2"/>
      <c r="CWU61" s="2"/>
      <c r="CWV61" s="2"/>
      <c r="CWW61" s="2"/>
      <c r="CWX61" s="2"/>
      <c r="CWY61" s="2"/>
      <c r="CWZ61" s="2"/>
      <c r="CXA61" s="2"/>
      <c r="CXB61" s="2"/>
      <c r="CXC61" s="2"/>
      <c r="CXD61" s="2"/>
      <c r="CXE61" s="2"/>
      <c r="CXF61" s="2"/>
      <c r="CXG61" s="2"/>
      <c r="CXH61" s="2"/>
      <c r="CXI61" s="2"/>
      <c r="CXJ61" s="2"/>
      <c r="CXK61" s="2"/>
      <c r="CXL61" s="2"/>
      <c r="CXM61" s="2"/>
      <c r="CXN61" s="2"/>
      <c r="CXO61" s="2"/>
      <c r="CXP61" s="2"/>
      <c r="CXQ61" s="2"/>
      <c r="CXR61" s="2"/>
      <c r="CXS61" s="2"/>
      <c r="CXT61" s="2"/>
      <c r="CXU61" s="2"/>
      <c r="CXV61" s="2"/>
      <c r="CXW61" s="2"/>
      <c r="CXX61" s="2"/>
      <c r="CXY61" s="2"/>
      <c r="CXZ61" s="2"/>
      <c r="CYA61" s="2"/>
      <c r="CYB61" s="2"/>
      <c r="CYC61" s="2"/>
      <c r="CYD61" s="2"/>
      <c r="CYE61" s="2"/>
      <c r="CYF61" s="2"/>
      <c r="CYG61" s="2"/>
      <c r="CYH61" s="2"/>
      <c r="CYI61" s="2"/>
      <c r="CYJ61" s="2"/>
      <c r="CYK61" s="2"/>
      <c r="CYL61" s="2"/>
      <c r="CYM61" s="2"/>
      <c r="CYN61" s="2"/>
      <c r="CYO61" s="2"/>
      <c r="CYP61" s="2"/>
      <c r="CYQ61" s="2"/>
      <c r="CYR61" s="2"/>
      <c r="CYS61" s="2"/>
      <c r="CYT61" s="2"/>
      <c r="CYU61" s="2"/>
      <c r="CYV61" s="2"/>
      <c r="CYW61" s="2"/>
      <c r="CYX61" s="2"/>
      <c r="CYY61" s="2"/>
      <c r="CYZ61" s="2"/>
      <c r="CZA61" s="2"/>
      <c r="CZB61" s="2"/>
      <c r="CZC61" s="2"/>
      <c r="CZD61" s="2"/>
      <c r="CZE61" s="2"/>
      <c r="CZF61" s="2"/>
      <c r="CZG61" s="2"/>
      <c r="CZH61" s="2"/>
      <c r="CZI61" s="2"/>
      <c r="CZJ61" s="2"/>
      <c r="CZK61" s="2"/>
      <c r="CZL61" s="2"/>
      <c r="CZM61" s="2"/>
      <c r="CZN61" s="2"/>
      <c r="CZO61" s="2"/>
      <c r="CZP61" s="2"/>
      <c r="CZQ61" s="2"/>
      <c r="CZR61" s="2"/>
      <c r="CZS61" s="2"/>
      <c r="CZT61" s="2"/>
      <c r="CZU61" s="2"/>
      <c r="CZV61" s="2"/>
      <c r="CZW61" s="2"/>
      <c r="CZX61" s="2"/>
      <c r="CZY61" s="2"/>
      <c r="CZZ61" s="2"/>
      <c r="DAA61" s="2"/>
      <c r="DAB61" s="2"/>
      <c r="DAC61" s="2"/>
      <c r="DAD61" s="2"/>
      <c r="DAE61" s="2"/>
      <c r="DAF61" s="2"/>
      <c r="DAG61" s="2"/>
      <c r="DAH61" s="2"/>
      <c r="DAI61" s="2"/>
      <c r="DAJ61" s="2"/>
      <c r="DAK61" s="2"/>
      <c r="DAL61" s="2"/>
      <c r="DAM61" s="2"/>
      <c r="DAN61" s="2"/>
      <c r="DAO61" s="2"/>
      <c r="DAP61" s="2"/>
      <c r="DAQ61" s="2"/>
      <c r="DAR61" s="2"/>
      <c r="DAS61" s="2"/>
      <c r="DAT61" s="2"/>
      <c r="DAU61" s="2"/>
      <c r="DAV61" s="2"/>
      <c r="DAW61" s="2"/>
      <c r="DAX61" s="2"/>
      <c r="DAY61" s="2"/>
      <c r="DAZ61" s="2"/>
      <c r="DBA61" s="2"/>
      <c r="DBB61" s="2"/>
      <c r="DBC61" s="2"/>
      <c r="DBD61" s="2"/>
      <c r="DBE61" s="2"/>
      <c r="DBF61" s="2"/>
      <c r="DBG61" s="2"/>
      <c r="DBH61" s="2"/>
      <c r="DBI61" s="2"/>
      <c r="DBJ61" s="2"/>
      <c r="DBK61" s="2"/>
      <c r="DBL61" s="2"/>
      <c r="DBM61" s="2"/>
      <c r="DBN61" s="2"/>
      <c r="DBO61" s="2"/>
      <c r="DBP61" s="2"/>
      <c r="DBQ61" s="2"/>
      <c r="DBR61" s="2"/>
      <c r="DBS61" s="2"/>
      <c r="DBT61" s="2"/>
      <c r="DBU61" s="2"/>
      <c r="DBV61" s="2"/>
      <c r="DBW61" s="2"/>
      <c r="DBX61" s="2"/>
      <c r="DBY61" s="2"/>
      <c r="DBZ61" s="2"/>
      <c r="DCA61" s="2"/>
      <c r="DCB61" s="2"/>
      <c r="DCC61" s="2"/>
      <c r="DCD61" s="2"/>
      <c r="DCE61" s="2"/>
      <c r="DCF61" s="2"/>
      <c r="DCG61" s="2"/>
      <c r="DCH61" s="2"/>
      <c r="DCI61" s="2"/>
      <c r="DCJ61" s="2"/>
      <c r="DCK61" s="2"/>
      <c r="DCL61" s="2"/>
      <c r="DCM61" s="2"/>
      <c r="DCN61" s="2"/>
      <c r="DCO61" s="2"/>
      <c r="DCP61" s="2"/>
      <c r="DCQ61" s="2"/>
      <c r="DCR61" s="2"/>
      <c r="DCS61" s="2"/>
      <c r="DCT61" s="2"/>
      <c r="DCU61" s="2"/>
      <c r="DCV61" s="2"/>
      <c r="DCW61" s="2"/>
      <c r="DCX61" s="2"/>
      <c r="DCY61" s="2"/>
      <c r="DCZ61" s="2"/>
      <c r="DDA61" s="2"/>
      <c r="DDB61" s="2"/>
      <c r="DDC61" s="2"/>
      <c r="DDD61" s="2"/>
      <c r="DDE61" s="2"/>
      <c r="DDF61" s="2"/>
      <c r="DDG61" s="2"/>
      <c r="DDH61" s="2"/>
      <c r="DDI61" s="2"/>
      <c r="DDJ61" s="2"/>
      <c r="DDK61" s="2"/>
      <c r="DDL61" s="2"/>
      <c r="DDM61" s="2"/>
      <c r="DDN61" s="2"/>
      <c r="DDO61" s="2"/>
      <c r="DDP61" s="2"/>
      <c r="DDQ61" s="2"/>
      <c r="DDR61" s="2"/>
      <c r="DDS61" s="2"/>
      <c r="DDT61" s="2"/>
      <c r="DDU61" s="2"/>
      <c r="DDV61" s="2"/>
      <c r="DDW61" s="2"/>
      <c r="DDX61" s="2"/>
      <c r="DDY61" s="2"/>
      <c r="DDZ61" s="2"/>
      <c r="DEA61" s="2"/>
      <c r="DEB61" s="2"/>
      <c r="DEC61" s="2"/>
      <c r="DED61" s="2"/>
      <c r="DEE61" s="2"/>
      <c r="DEF61" s="2"/>
      <c r="DEG61" s="2"/>
      <c r="DEH61" s="2"/>
      <c r="DEI61" s="2"/>
      <c r="DEJ61" s="2"/>
      <c r="DEK61" s="2"/>
      <c r="DEL61" s="2"/>
      <c r="DEM61" s="2"/>
      <c r="DEN61" s="2"/>
      <c r="DEO61" s="2"/>
      <c r="DEP61" s="2"/>
      <c r="DEQ61" s="2"/>
      <c r="DER61" s="2"/>
      <c r="DES61" s="2"/>
      <c r="DET61" s="2"/>
      <c r="DEU61" s="2"/>
      <c r="DEV61" s="2"/>
      <c r="DEW61" s="2"/>
      <c r="DEX61" s="2"/>
      <c r="DEY61" s="2"/>
      <c r="DEZ61" s="2"/>
      <c r="DFA61" s="2"/>
      <c r="DFB61" s="2"/>
      <c r="DFC61" s="2"/>
      <c r="DFD61" s="2"/>
      <c r="DFE61" s="2"/>
      <c r="DFF61" s="2"/>
      <c r="DFG61" s="2"/>
      <c r="DFH61" s="2"/>
      <c r="DFI61" s="2"/>
      <c r="DFJ61" s="2"/>
      <c r="DFK61" s="2"/>
      <c r="DFL61" s="2"/>
      <c r="DFM61" s="2"/>
      <c r="DFN61" s="2"/>
      <c r="DFO61" s="2"/>
      <c r="DFP61" s="2"/>
      <c r="DFQ61" s="2"/>
      <c r="DFR61" s="2"/>
      <c r="DFS61" s="2"/>
      <c r="DFT61" s="2"/>
      <c r="DFU61" s="2"/>
      <c r="DFV61" s="2"/>
      <c r="DFW61" s="2"/>
      <c r="DFX61" s="2"/>
      <c r="DFY61" s="2"/>
      <c r="DFZ61" s="2"/>
      <c r="DGA61" s="2"/>
      <c r="DGB61" s="2"/>
      <c r="DGC61" s="2"/>
      <c r="DGD61" s="2"/>
      <c r="DGE61" s="2"/>
      <c r="DGF61" s="2"/>
      <c r="DGG61" s="2"/>
      <c r="DGH61" s="2"/>
      <c r="DGI61" s="2"/>
      <c r="DGJ61" s="2"/>
      <c r="DGK61" s="2"/>
      <c r="DGL61" s="2"/>
      <c r="DGM61" s="2"/>
      <c r="DGN61" s="2"/>
      <c r="DGO61" s="2"/>
      <c r="DGP61" s="2"/>
      <c r="DGQ61" s="2"/>
      <c r="DGR61" s="2"/>
      <c r="DGS61" s="2"/>
      <c r="DGT61" s="2"/>
      <c r="DGU61" s="2"/>
      <c r="DGV61" s="2"/>
      <c r="DGW61" s="2"/>
      <c r="DGX61" s="2"/>
      <c r="DGY61" s="2"/>
      <c r="DGZ61" s="2"/>
      <c r="DHA61" s="2"/>
      <c r="DHB61" s="2"/>
      <c r="DHC61" s="2"/>
      <c r="DHD61" s="2"/>
      <c r="DHE61" s="2"/>
      <c r="DHF61" s="2"/>
      <c r="DHG61" s="2"/>
      <c r="DHH61" s="2"/>
      <c r="DHI61" s="2"/>
      <c r="DHJ61" s="2"/>
      <c r="DHK61" s="2"/>
      <c r="DHL61" s="2"/>
      <c r="DHM61" s="2"/>
      <c r="DHN61" s="2"/>
      <c r="DHO61" s="2"/>
      <c r="DHP61" s="2"/>
      <c r="DHQ61" s="2"/>
      <c r="DHR61" s="2"/>
      <c r="DHS61" s="2"/>
      <c r="DHT61" s="2"/>
      <c r="DHU61" s="2"/>
      <c r="DHV61" s="2"/>
      <c r="DHW61" s="2"/>
      <c r="DHX61" s="2"/>
      <c r="DHY61" s="2"/>
      <c r="DHZ61" s="2"/>
      <c r="DIA61" s="2"/>
      <c r="DIB61" s="2"/>
      <c r="DIC61" s="2"/>
      <c r="DID61" s="2"/>
      <c r="DIE61" s="2"/>
      <c r="DIF61" s="2"/>
      <c r="DIG61" s="2"/>
      <c r="DIH61" s="2"/>
      <c r="DII61" s="2"/>
      <c r="DIJ61" s="2"/>
      <c r="DIK61" s="2"/>
      <c r="DIL61" s="2"/>
      <c r="DIM61" s="2"/>
      <c r="DIN61" s="2"/>
      <c r="DIO61" s="2"/>
      <c r="DIP61" s="2"/>
      <c r="DIQ61" s="2"/>
      <c r="DIR61" s="2"/>
      <c r="DIS61" s="2"/>
      <c r="DIT61" s="2"/>
      <c r="DIU61" s="2"/>
      <c r="DIV61" s="2"/>
      <c r="DIW61" s="2"/>
      <c r="DIX61" s="2"/>
      <c r="DIY61" s="2"/>
      <c r="DIZ61" s="2"/>
      <c r="DJA61" s="2"/>
      <c r="DJB61" s="2"/>
      <c r="DJC61" s="2"/>
      <c r="DJD61" s="2"/>
      <c r="DJE61" s="2"/>
      <c r="DJF61" s="2"/>
      <c r="DJG61" s="2"/>
      <c r="DJH61" s="2"/>
      <c r="DJI61" s="2"/>
      <c r="DJJ61" s="2"/>
      <c r="DJK61" s="2"/>
      <c r="DJL61" s="2"/>
      <c r="DJM61" s="2"/>
      <c r="DJN61" s="2"/>
      <c r="DJO61" s="2"/>
      <c r="DJP61" s="2"/>
      <c r="DJQ61" s="2"/>
      <c r="DJR61" s="2"/>
      <c r="DJS61" s="2"/>
      <c r="DJT61" s="2"/>
      <c r="DJU61" s="2"/>
      <c r="DJV61" s="2"/>
      <c r="DJW61" s="2"/>
      <c r="DJX61" s="2"/>
      <c r="DJY61" s="2"/>
      <c r="DJZ61" s="2"/>
      <c r="DKA61" s="2"/>
      <c r="DKB61" s="2"/>
      <c r="DKC61" s="2"/>
      <c r="DKD61" s="2"/>
      <c r="DKE61" s="2"/>
      <c r="DKF61" s="2"/>
      <c r="DKG61" s="2"/>
      <c r="DKH61" s="2"/>
      <c r="DKI61" s="2"/>
      <c r="DKJ61" s="2"/>
      <c r="DKK61" s="2"/>
      <c r="DKL61" s="2"/>
      <c r="DKM61" s="2"/>
      <c r="DKN61" s="2"/>
      <c r="DKO61" s="2"/>
      <c r="DKP61" s="2"/>
      <c r="DKQ61" s="2"/>
      <c r="DKR61" s="2"/>
      <c r="DKS61" s="2"/>
      <c r="DKT61" s="2"/>
      <c r="DKU61" s="2"/>
      <c r="DKV61" s="2"/>
      <c r="DKW61" s="2"/>
      <c r="DKX61" s="2"/>
      <c r="DKY61" s="2"/>
      <c r="DKZ61" s="2"/>
      <c r="DLA61" s="2"/>
      <c r="DLB61" s="2"/>
      <c r="DLC61" s="2"/>
      <c r="DLD61" s="2"/>
      <c r="DLE61" s="2"/>
      <c r="DLF61" s="2"/>
      <c r="DLG61" s="2"/>
      <c r="DLH61" s="2"/>
      <c r="DLI61" s="2"/>
      <c r="DLJ61" s="2"/>
      <c r="DLK61" s="2"/>
      <c r="DLL61" s="2"/>
      <c r="DLM61" s="2"/>
      <c r="DLN61" s="2"/>
      <c r="DLO61" s="2"/>
      <c r="DLP61" s="2"/>
      <c r="DLQ61" s="2"/>
      <c r="DLR61" s="2"/>
      <c r="DLS61" s="2"/>
      <c r="DLT61" s="2"/>
      <c r="DLU61" s="2"/>
      <c r="DLV61" s="2"/>
      <c r="DLW61" s="2"/>
      <c r="DLX61" s="2"/>
      <c r="DLY61" s="2"/>
      <c r="DLZ61" s="2"/>
      <c r="DMA61" s="2"/>
      <c r="DMB61" s="2"/>
      <c r="DMC61" s="2"/>
      <c r="DMD61" s="2"/>
      <c r="DME61" s="2"/>
      <c r="DMF61" s="2"/>
      <c r="DMG61" s="2"/>
      <c r="DMH61" s="2"/>
      <c r="DMI61" s="2"/>
      <c r="DMJ61" s="2"/>
      <c r="DMK61" s="2"/>
      <c r="DML61" s="2"/>
      <c r="DMM61" s="2"/>
      <c r="DMN61" s="2"/>
      <c r="DMO61" s="2"/>
      <c r="DMP61" s="2"/>
      <c r="DMQ61" s="2"/>
      <c r="DMR61" s="2"/>
      <c r="DMS61" s="2"/>
      <c r="DMT61" s="2"/>
      <c r="DMU61" s="2"/>
      <c r="DMV61" s="2"/>
      <c r="DMW61" s="2"/>
      <c r="DMX61" s="2"/>
      <c r="DMY61" s="2"/>
      <c r="DMZ61" s="2"/>
      <c r="DNA61" s="2"/>
      <c r="DNB61" s="2"/>
      <c r="DNC61" s="2"/>
      <c r="DND61" s="2"/>
      <c r="DNE61" s="2"/>
      <c r="DNF61" s="2"/>
      <c r="DNG61" s="2"/>
      <c r="DNH61" s="2"/>
      <c r="DNI61" s="2"/>
      <c r="DNJ61" s="2"/>
      <c r="DNK61" s="2"/>
      <c r="DNL61" s="2"/>
      <c r="DNM61" s="2"/>
      <c r="DNN61" s="2"/>
      <c r="DNO61" s="2"/>
      <c r="DNP61" s="2"/>
      <c r="DNQ61" s="2"/>
      <c r="DNR61" s="2"/>
      <c r="DNS61" s="2"/>
      <c r="DNT61" s="2"/>
      <c r="DNU61" s="2"/>
      <c r="DNV61" s="2"/>
      <c r="DNW61" s="2"/>
      <c r="DNX61" s="2"/>
      <c r="DNY61" s="2"/>
      <c r="DNZ61" s="2"/>
      <c r="DOA61" s="2"/>
      <c r="DOB61" s="2"/>
      <c r="DOC61" s="2"/>
      <c r="DOD61" s="2"/>
      <c r="DOE61" s="2"/>
      <c r="DOF61" s="2"/>
      <c r="DOG61" s="2"/>
      <c r="DOH61" s="2"/>
      <c r="DOI61" s="2"/>
      <c r="DOJ61" s="2"/>
      <c r="DOK61" s="2"/>
      <c r="DOL61" s="2"/>
      <c r="DOM61" s="2"/>
      <c r="DON61" s="2"/>
      <c r="DOO61" s="2"/>
      <c r="DOP61" s="2"/>
      <c r="DOQ61" s="2"/>
      <c r="DOR61" s="2"/>
      <c r="DOS61" s="2"/>
      <c r="DOT61" s="2"/>
      <c r="DOU61" s="2"/>
      <c r="DOV61" s="2"/>
      <c r="DOW61" s="2"/>
      <c r="DOX61" s="2"/>
      <c r="DOY61" s="2"/>
      <c r="DOZ61" s="2"/>
      <c r="DPA61" s="2"/>
      <c r="DPB61" s="2"/>
      <c r="DPC61" s="2"/>
      <c r="DPD61" s="2"/>
      <c r="DPE61" s="2"/>
      <c r="DPF61" s="2"/>
      <c r="DPG61" s="2"/>
      <c r="DPH61" s="2"/>
      <c r="DPI61" s="2"/>
      <c r="DPJ61" s="2"/>
      <c r="DPK61" s="2"/>
      <c r="DPL61" s="2"/>
      <c r="DPM61" s="2"/>
      <c r="DPN61" s="2"/>
      <c r="DPO61" s="2"/>
      <c r="DPP61" s="2"/>
      <c r="DPQ61" s="2"/>
      <c r="DPR61" s="2"/>
      <c r="DPS61" s="2"/>
      <c r="DPT61" s="2"/>
      <c r="DPU61" s="2"/>
      <c r="DPV61" s="2"/>
      <c r="DPW61" s="2"/>
      <c r="DPX61" s="2"/>
      <c r="DPY61" s="2"/>
      <c r="DPZ61" s="2"/>
      <c r="DQA61" s="2"/>
      <c r="DQB61" s="2"/>
      <c r="DQC61" s="2"/>
      <c r="DQD61" s="2"/>
      <c r="DQE61" s="2"/>
      <c r="DQF61" s="2"/>
      <c r="DQG61" s="2"/>
      <c r="DQH61" s="2"/>
      <c r="DQI61" s="2"/>
      <c r="DQJ61" s="2"/>
      <c r="DQK61" s="2"/>
      <c r="DQL61" s="2"/>
      <c r="DQM61" s="2"/>
      <c r="DQN61" s="2"/>
      <c r="DQO61" s="2"/>
      <c r="DQP61" s="2"/>
      <c r="DQQ61" s="2"/>
      <c r="DQR61" s="2"/>
      <c r="DQS61" s="2"/>
      <c r="DQT61" s="2"/>
      <c r="DQU61" s="2"/>
      <c r="DQV61" s="2"/>
      <c r="DQW61" s="2"/>
      <c r="DQX61" s="2"/>
      <c r="DQY61" s="2"/>
      <c r="DQZ61" s="2"/>
      <c r="DRA61" s="2"/>
      <c r="DRB61" s="2"/>
      <c r="DRC61" s="2"/>
      <c r="DRD61" s="2"/>
      <c r="DRE61" s="2"/>
      <c r="DRF61" s="2"/>
      <c r="DRG61" s="2"/>
      <c r="DRH61" s="2"/>
      <c r="DRI61" s="2"/>
      <c r="DRJ61" s="2"/>
      <c r="DRK61" s="2"/>
      <c r="DRL61" s="2"/>
      <c r="DRM61" s="2"/>
      <c r="DRN61" s="2"/>
      <c r="DRO61" s="2"/>
      <c r="DRP61" s="2"/>
      <c r="DRQ61" s="2"/>
      <c r="DRR61" s="2"/>
      <c r="DRS61" s="2"/>
      <c r="DRT61" s="2"/>
      <c r="DRU61" s="2"/>
      <c r="DRV61" s="2"/>
      <c r="DRW61" s="2"/>
      <c r="DRX61" s="2"/>
      <c r="DRY61" s="2"/>
      <c r="DRZ61" s="2"/>
      <c r="DSA61" s="2"/>
      <c r="DSB61" s="2"/>
      <c r="DSC61" s="2"/>
      <c r="DSD61" s="2"/>
      <c r="DSE61" s="2"/>
      <c r="DSF61" s="2"/>
      <c r="DSG61" s="2"/>
      <c r="DSH61" s="2"/>
      <c r="DSI61" s="2"/>
      <c r="DSJ61" s="2"/>
      <c r="DSK61" s="2"/>
      <c r="DSL61" s="2"/>
      <c r="DSM61" s="2"/>
      <c r="DSN61" s="2"/>
      <c r="DSO61" s="2"/>
      <c r="DSP61" s="2"/>
      <c r="DSQ61" s="2"/>
      <c r="DSR61" s="2"/>
      <c r="DSS61" s="2"/>
      <c r="DST61" s="2"/>
      <c r="DSU61" s="2"/>
      <c r="DSV61" s="2"/>
      <c r="DSW61" s="2"/>
      <c r="DSX61" s="2"/>
      <c r="DSY61" s="2"/>
      <c r="DSZ61" s="2"/>
      <c r="DTA61" s="2"/>
      <c r="DTB61" s="2"/>
      <c r="DTC61" s="2"/>
      <c r="DTD61" s="2"/>
      <c r="DTE61" s="2"/>
      <c r="DTF61" s="2"/>
      <c r="DTG61" s="2"/>
      <c r="DTH61" s="2"/>
      <c r="DTI61" s="2"/>
      <c r="DTJ61" s="2"/>
      <c r="DTK61" s="2"/>
      <c r="DTL61" s="2"/>
      <c r="DTM61" s="2"/>
      <c r="DTN61" s="2"/>
      <c r="DTO61" s="2"/>
      <c r="DTP61" s="2"/>
      <c r="DTQ61" s="2"/>
      <c r="DTR61" s="2"/>
      <c r="DTS61" s="2"/>
      <c r="DTT61" s="2"/>
      <c r="DTU61" s="2"/>
      <c r="DTV61" s="2"/>
      <c r="DTW61" s="2"/>
      <c r="DTX61" s="2"/>
      <c r="DTY61" s="2"/>
      <c r="DTZ61" s="2"/>
      <c r="DUA61" s="2"/>
      <c r="DUB61" s="2"/>
      <c r="DUC61" s="2"/>
      <c r="DUD61" s="2"/>
      <c r="DUE61" s="2"/>
      <c r="DUF61" s="2"/>
      <c r="DUG61" s="2"/>
      <c r="DUH61" s="2"/>
      <c r="DUI61" s="2"/>
      <c r="DUJ61" s="2"/>
      <c r="DUK61" s="2"/>
      <c r="DUL61" s="2"/>
      <c r="DUM61" s="2"/>
      <c r="DUN61" s="2"/>
      <c r="DUO61" s="2"/>
      <c r="DUP61" s="2"/>
      <c r="DUQ61" s="2"/>
      <c r="DUR61" s="2"/>
      <c r="DUS61" s="2"/>
      <c r="DUT61" s="2"/>
      <c r="DUU61" s="2"/>
      <c r="DUV61" s="2"/>
      <c r="DUW61" s="2"/>
      <c r="DUX61" s="2"/>
      <c r="DUY61" s="2"/>
      <c r="DUZ61" s="2"/>
      <c r="DVA61" s="2"/>
      <c r="DVB61" s="2"/>
      <c r="DVC61" s="2"/>
      <c r="DVD61" s="2"/>
      <c r="DVE61" s="2"/>
      <c r="DVF61" s="2"/>
      <c r="DVG61" s="2"/>
      <c r="DVH61" s="2"/>
      <c r="DVI61" s="2"/>
      <c r="DVJ61" s="2"/>
      <c r="DVK61" s="2"/>
      <c r="DVL61" s="2"/>
      <c r="DVM61" s="2"/>
      <c r="DVN61" s="2"/>
      <c r="DVO61" s="2"/>
      <c r="DVP61" s="2"/>
      <c r="DVQ61" s="2"/>
      <c r="DVR61" s="2"/>
      <c r="DVS61" s="2"/>
      <c r="DVT61" s="2"/>
      <c r="DVU61" s="2"/>
      <c r="DVV61" s="2"/>
      <c r="DVW61" s="2"/>
      <c r="DVX61" s="2"/>
      <c r="DVY61" s="2"/>
      <c r="DVZ61" s="2"/>
      <c r="DWA61" s="2"/>
      <c r="DWB61" s="2"/>
      <c r="DWC61" s="2"/>
      <c r="DWD61" s="2"/>
      <c r="DWE61" s="2"/>
      <c r="DWF61" s="2"/>
      <c r="DWG61" s="2"/>
      <c r="DWH61" s="2"/>
      <c r="DWI61" s="2"/>
      <c r="DWJ61" s="2"/>
      <c r="DWK61" s="2"/>
      <c r="DWL61" s="2"/>
      <c r="DWM61" s="2"/>
      <c r="DWN61" s="2"/>
      <c r="DWO61" s="2"/>
      <c r="DWP61" s="2"/>
      <c r="DWQ61" s="2"/>
      <c r="DWR61" s="2"/>
      <c r="DWS61" s="2"/>
      <c r="DWT61" s="2"/>
      <c r="DWU61" s="2"/>
      <c r="DWV61" s="2"/>
      <c r="DWW61" s="2"/>
      <c r="DWX61" s="2"/>
      <c r="DWY61" s="2"/>
      <c r="DWZ61" s="2"/>
      <c r="DXA61" s="2"/>
      <c r="DXB61" s="2"/>
      <c r="DXC61" s="2"/>
      <c r="DXD61" s="2"/>
      <c r="DXE61" s="2"/>
      <c r="DXF61" s="2"/>
      <c r="DXG61" s="2"/>
      <c r="DXH61" s="2"/>
      <c r="DXI61" s="2"/>
      <c r="DXJ61" s="2"/>
      <c r="DXK61" s="2"/>
      <c r="DXL61" s="2"/>
      <c r="DXM61" s="2"/>
      <c r="DXN61" s="2"/>
      <c r="DXO61" s="2"/>
      <c r="DXP61" s="2"/>
      <c r="DXQ61" s="2"/>
      <c r="DXR61" s="2"/>
      <c r="DXS61" s="2"/>
      <c r="DXT61" s="2"/>
      <c r="DXU61" s="2"/>
      <c r="DXV61" s="2"/>
      <c r="DXW61" s="2"/>
      <c r="DXX61" s="2"/>
      <c r="DXY61" s="2"/>
      <c r="DXZ61" s="2"/>
      <c r="DYA61" s="2"/>
      <c r="DYB61" s="2"/>
      <c r="DYC61" s="2"/>
      <c r="DYD61" s="2"/>
      <c r="DYE61" s="2"/>
      <c r="DYF61" s="2"/>
      <c r="DYG61" s="2"/>
      <c r="DYH61" s="2"/>
      <c r="DYI61" s="2"/>
      <c r="DYJ61" s="2"/>
      <c r="DYK61" s="2"/>
      <c r="DYL61" s="2"/>
      <c r="DYM61" s="2"/>
      <c r="DYN61" s="2"/>
      <c r="DYO61" s="2"/>
      <c r="DYP61" s="2"/>
      <c r="DYQ61" s="2"/>
      <c r="DYR61" s="2"/>
      <c r="DYS61" s="2"/>
      <c r="DYT61" s="2"/>
      <c r="DYU61" s="2"/>
      <c r="DYV61" s="2"/>
      <c r="DYW61" s="2"/>
      <c r="DYX61" s="2"/>
      <c r="DYY61" s="2"/>
      <c r="DYZ61" s="2"/>
      <c r="DZA61" s="2"/>
      <c r="DZB61" s="2"/>
      <c r="DZC61" s="2"/>
      <c r="DZD61" s="2"/>
      <c r="DZE61" s="2"/>
      <c r="DZF61" s="2"/>
      <c r="DZG61" s="2"/>
      <c r="DZH61" s="2"/>
      <c r="DZI61" s="2"/>
      <c r="DZJ61" s="2"/>
      <c r="DZK61" s="2"/>
      <c r="DZL61" s="2"/>
      <c r="DZM61" s="2"/>
      <c r="DZN61" s="2"/>
      <c r="DZO61" s="2"/>
      <c r="DZP61" s="2"/>
      <c r="DZQ61" s="2"/>
      <c r="DZR61" s="2"/>
      <c r="DZS61" s="2"/>
      <c r="DZT61" s="2"/>
      <c r="DZU61" s="2"/>
      <c r="DZV61" s="2"/>
      <c r="DZW61" s="2"/>
      <c r="DZX61" s="2"/>
      <c r="DZY61" s="2"/>
      <c r="DZZ61" s="2"/>
      <c r="EAA61" s="2"/>
      <c r="EAB61" s="2"/>
      <c r="EAC61" s="2"/>
      <c r="EAD61" s="2"/>
      <c r="EAE61" s="2"/>
      <c r="EAF61" s="2"/>
      <c r="EAG61" s="2"/>
      <c r="EAH61" s="2"/>
      <c r="EAI61" s="2"/>
      <c r="EAJ61" s="2"/>
      <c r="EAK61" s="2"/>
      <c r="EAL61" s="2"/>
      <c r="EAM61" s="2"/>
      <c r="EAN61" s="2"/>
      <c r="EAO61" s="2"/>
      <c r="EAP61" s="2"/>
      <c r="EAQ61" s="2"/>
      <c r="EAR61" s="2"/>
      <c r="EAS61" s="2"/>
      <c r="EAT61" s="2"/>
      <c r="EAU61" s="2"/>
      <c r="EAV61" s="2"/>
      <c r="EAW61" s="2"/>
      <c r="EAX61" s="2"/>
      <c r="EAY61" s="2"/>
      <c r="EAZ61" s="2"/>
      <c r="EBA61" s="2"/>
      <c r="EBB61" s="2"/>
      <c r="EBC61" s="2"/>
      <c r="EBD61" s="2"/>
      <c r="EBE61" s="2"/>
      <c r="EBF61" s="2"/>
      <c r="EBG61" s="2"/>
      <c r="EBH61" s="2"/>
      <c r="EBI61" s="2"/>
      <c r="EBJ61" s="2"/>
      <c r="EBK61" s="2"/>
      <c r="EBL61" s="2"/>
      <c r="EBM61" s="2"/>
      <c r="EBN61" s="2"/>
      <c r="EBO61" s="2"/>
      <c r="EBP61" s="2"/>
      <c r="EBQ61" s="2"/>
      <c r="EBR61" s="2"/>
      <c r="EBS61" s="2"/>
      <c r="EBT61" s="2"/>
      <c r="EBU61" s="2"/>
      <c r="EBV61" s="2"/>
      <c r="EBW61" s="2"/>
      <c r="EBX61" s="2"/>
      <c r="EBY61" s="2"/>
      <c r="EBZ61" s="2"/>
      <c r="ECA61" s="2"/>
      <c r="ECB61" s="2"/>
      <c r="ECC61" s="2"/>
      <c r="ECD61" s="2"/>
      <c r="ECE61" s="2"/>
      <c r="ECF61" s="2"/>
      <c r="ECG61" s="2"/>
      <c r="ECH61" s="2"/>
      <c r="ECI61" s="2"/>
      <c r="ECJ61" s="2"/>
      <c r="ECK61" s="2"/>
      <c r="ECL61" s="2"/>
      <c r="ECM61" s="2"/>
      <c r="ECN61" s="2"/>
      <c r="ECO61" s="2"/>
      <c r="ECP61" s="2"/>
      <c r="ECQ61" s="2"/>
      <c r="ECR61" s="2"/>
      <c r="ECS61" s="2"/>
      <c r="ECT61" s="2"/>
      <c r="ECU61" s="2"/>
      <c r="ECV61" s="2"/>
      <c r="ECW61" s="2"/>
      <c r="ECX61" s="2"/>
      <c r="ECY61" s="2"/>
      <c r="ECZ61" s="2"/>
      <c r="EDA61" s="2"/>
      <c r="EDB61" s="2"/>
      <c r="EDC61" s="2"/>
      <c r="EDD61" s="2"/>
      <c r="EDE61" s="2"/>
      <c r="EDF61" s="2"/>
      <c r="EDG61" s="2"/>
      <c r="EDH61" s="2"/>
      <c r="EDI61" s="2"/>
      <c r="EDJ61" s="2"/>
      <c r="EDK61" s="2"/>
      <c r="EDL61" s="2"/>
      <c r="EDM61" s="2"/>
      <c r="EDN61" s="2"/>
      <c r="EDO61" s="2"/>
      <c r="EDP61" s="2"/>
      <c r="EDQ61" s="2"/>
      <c r="EDR61" s="2"/>
      <c r="EDS61" s="2"/>
      <c r="EDT61" s="2"/>
      <c r="EDU61" s="2"/>
      <c r="EDV61" s="2"/>
      <c r="EDW61" s="2"/>
      <c r="EDX61" s="2"/>
      <c r="EDY61" s="2"/>
      <c r="EDZ61" s="2"/>
      <c r="EEA61" s="2"/>
      <c r="EEB61" s="2"/>
      <c r="EEC61" s="2"/>
      <c r="EED61" s="2"/>
      <c r="EEE61" s="2"/>
      <c r="EEF61" s="2"/>
      <c r="EEG61" s="2"/>
      <c r="EEH61" s="2"/>
      <c r="EEI61" s="2"/>
      <c r="EEJ61" s="2"/>
      <c r="EEK61" s="2"/>
      <c r="EEL61" s="2"/>
      <c r="EEM61" s="2"/>
      <c r="EEN61" s="2"/>
      <c r="EEO61" s="2"/>
      <c r="EEP61" s="2"/>
      <c r="EEQ61" s="2"/>
      <c r="EER61" s="2"/>
      <c r="EES61" s="2"/>
      <c r="EET61" s="2"/>
      <c r="EEU61" s="2"/>
      <c r="EEV61" s="2"/>
      <c r="EEW61" s="2"/>
      <c r="EEX61" s="2"/>
      <c r="EEY61" s="2"/>
      <c r="EEZ61" s="2"/>
      <c r="EFA61" s="2"/>
      <c r="EFB61" s="2"/>
      <c r="EFC61" s="2"/>
      <c r="EFD61" s="2"/>
      <c r="EFE61" s="2"/>
      <c r="EFF61" s="2"/>
      <c r="EFG61" s="2"/>
      <c r="EFH61" s="2"/>
      <c r="EFI61" s="2"/>
      <c r="EFJ61" s="2"/>
      <c r="EFK61" s="2"/>
      <c r="EFL61" s="2"/>
      <c r="EFM61" s="2"/>
      <c r="EFN61" s="2"/>
      <c r="EFO61" s="2"/>
      <c r="EFP61" s="2"/>
      <c r="EFQ61" s="2"/>
      <c r="EFR61" s="2"/>
      <c r="EFS61" s="2"/>
      <c r="EFT61" s="2"/>
      <c r="EFU61" s="2"/>
      <c r="EFV61" s="2"/>
      <c r="EFW61" s="2"/>
      <c r="EFX61" s="2"/>
      <c r="EFY61" s="2"/>
      <c r="EFZ61" s="2"/>
      <c r="EGA61" s="2"/>
      <c r="EGB61" s="2"/>
      <c r="EGC61" s="2"/>
      <c r="EGD61" s="2"/>
      <c r="EGE61" s="2"/>
      <c r="EGF61" s="2"/>
      <c r="EGG61" s="2"/>
      <c r="EGH61" s="2"/>
      <c r="EGI61" s="2"/>
      <c r="EGJ61" s="2"/>
      <c r="EGK61" s="2"/>
      <c r="EGL61" s="2"/>
      <c r="EGM61" s="2"/>
      <c r="EGN61" s="2"/>
      <c r="EGO61" s="2"/>
      <c r="EGP61" s="2"/>
      <c r="EGQ61" s="2"/>
      <c r="EGR61" s="2"/>
      <c r="EGS61" s="2"/>
      <c r="EGT61" s="2"/>
      <c r="EGU61" s="2"/>
      <c r="EGV61" s="2"/>
      <c r="EGW61" s="2"/>
      <c r="EGX61" s="2"/>
      <c r="EGY61" s="2"/>
      <c r="EGZ61" s="2"/>
      <c r="EHA61" s="2"/>
      <c r="EHB61" s="2"/>
      <c r="EHC61" s="2"/>
      <c r="EHD61" s="2"/>
      <c r="EHE61" s="2"/>
      <c r="EHF61" s="2"/>
      <c r="EHG61" s="2"/>
      <c r="EHH61" s="2"/>
      <c r="EHI61" s="2"/>
      <c r="EHJ61" s="2"/>
      <c r="EHK61" s="2"/>
      <c r="EHL61" s="2"/>
      <c r="EHM61" s="2"/>
      <c r="EHN61" s="2"/>
      <c r="EHO61" s="2"/>
      <c r="EHP61" s="2"/>
      <c r="EHQ61" s="2"/>
      <c r="EHR61" s="2"/>
      <c r="EHS61" s="2"/>
      <c r="EHT61" s="2"/>
      <c r="EHU61" s="2"/>
      <c r="EHV61" s="2"/>
      <c r="EHW61" s="2"/>
      <c r="EHX61" s="2"/>
      <c r="EHY61" s="2"/>
      <c r="EHZ61" s="2"/>
      <c r="EIA61" s="2"/>
      <c r="EIB61" s="2"/>
      <c r="EIC61" s="2"/>
      <c r="EID61" s="2"/>
      <c r="EIE61" s="2"/>
      <c r="EIF61" s="2"/>
      <c r="EIG61" s="2"/>
      <c r="EIH61" s="2"/>
      <c r="EII61" s="2"/>
      <c r="EIJ61" s="2"/>
      <c r="EIK61" s="2"/>
      <c r="EIL61" s="2"/>
      <c r="EIM61" s="2"/>
      <c r="EIN61" s="2"/>
      <c r="EIO61" s="2"/>
      <c r="EIP61" s="2"/>
      <c r="EIQ61" s="2"/>
      <c r="EIR61" s="2"/>
      <c r="EIS61" s="2"/>
      <c r="EIT61" s="2"/>
      <c r="EIU61" s="2"/>
      <c r="EIV61" s="2"/>
      <c r="EIW61" s="2"/>
      <c r="EIX61" s="2"/>
      <c r="EIY61" s="2"/>
      <c r="EIZ61" s="2"/>
      <c r="EJA61" s="2"/>
      <c r="EJB61" s="2"/>
      <c r="EJC61" s="2"/>
      <c r="EJD61" s="2"/>
      <c r="EJE61" s="2"/>
      <c r="EJF61" s="2"/>
      <c r="EJG61" s="2"/>
      <c r="EJH61" s="2"/>
      <c r="EJI61" s="2"/>
      <c r="EJJ61" s="2"/>
      <c r="EJK61" s="2"/>
      <c r="EJL61" s="2"/>
      <c r="EJM61" s="2"/>
      <c r="EJN61" s="2"/>
      <c r="EJO61" s="2"/>
      <c r="EJP61" s="2"/>
      <c r="EJQ61" s="2"/>
      <c r="EJR61" s="2"/>
      <c r="EJS61" s="2"/>
      <c r="EJT61" s="2"/>
      <c r="EJU61" s="2"/>
      <c r="EJV61" s="2"/>
      <c r="EJW61" s="2"/>
      <c r="EJX61" s="2"/>
      <c r="EJY61" s="2"/>
      <c r="EJZ61" s="2"/>
      <c r="EKA61" s="2"/>
      <c r="EKB61" s="2"/>
      <c r="EKC61" s="2"/>
      <c r="EKD61" s="2"/>
      <c r="EKE61" s="2"/>
      <c r="EKF61" s="2"/>
      <c r="EKG61" s="2"/>
      <c r="EKH61" s="2"/>
      <c r="EKI61" s="2"/>
      <c r="EKJ61" s="2"/>
      <c r="EKK61" s="2"/>
      <c r="EKL61" s="2"/>
      <c r="EKM61" s="2"/>
      <c r="EKN61" s="2"/>
      <c r="EKO61" s="2"/>
      <c r="EKP61" s="2"/>
      <c r="EKQ61" s="2"/>
      <c r="EKR61" s="2"/>
      <c r="EKS61" s="2"/>
      <c r="EKT61" s="2"/>
      <c r="EKU61" s="2"/>
      <c r="EKV61" s="2"/>
      <c r="EKW61" s="2"/>
      <c r="EKX61" s="2"/>
      <c r="EKY61" s="2"/>
      <c r="EKZ61" s="2"/>
      <c r="ELA61" s="2"/>
      <c r="ELB61" s="2"/>
      <c r="ELC61" s="2"/>
      <c r="ELD61" s="2"/>
      <c r="ELE61" s="2"/>
      <c r="ELF61" s="2"/>
      <c r="ELG61" s="2"/>
      <c r="ELH61" s="2"/>
      <c r="ELI61" s="2"/>
      <c r="ELJ61" s="2"/>
      <c r="ELK61" s="2"/>
      <c r="ELL61" s="2"/>
      <c r="ELM61" s="2"/>
      <c r="ELN61" s="2"/>
      <c r="ELO61" s="2"/>
      <c r="ELP61" s="2"/>
      <c r="ELQ61" s="2"/>
      <c r="ELR61" s="2"/>
      <c r="ELS61" s="2"/>
      <c r="ELT61" s="2"/>
      <c r="ELU61" s="2"/>
      <c r="ELV61" s="2"/>
      <c r="ELW61" s="2"/>
      <c r="ELX61" s="2"/>
      <c r="ELY61" s="2"/>
      <c r="ELZ61" s="2"/>
      <c r="EMA61" s="2"/>
      <c r="EMB61" s="2"/>
      <c r="EMC61" s="2"/>
      <c r="EMD61" s="2"/>
      <c r="EME61" s="2"/>
      <c r="EMF61" s="2"/>
      <c r="EMG61" s="2"/>
      <c r="EMH61" s="2"/>
      <c r="EMI61" s="2"/>
      <c r="EMJ61" s="2"/>
      <c r="EMK61" s="2"/>
      <c r="EML61" s="2"/>
      <c r="EMM61" s="2"/>
      <c r="EMN61" s="2"/>
      <c r="EMO61" s="2"/>
      <c r="EMP61" s="2"/>
      <c r="EMQ61" s="2"/>
      <c r="EMR61" s="2"/>
      <c r="EMS61" s="2"/>
      <c r="EMT61" s="2"/>
      <c r="EMU61" s="2"/>
      <c r="EMV61" s="2"/>
      <c r="EMW61" s="2"/>
      <c r="EMX61" s="2"/>
      <c r="EMY61" s="2"/>
      <c r="EMZ61" s="2"/>
      <c r="ENA61" s="2"/>
      <c r="ENB61" s="2"/>
      <c r="ENC61" s="2"/>
      <c r="END61" s="2"/>
      <c r="ENE61" s="2"/>
      <c r="ENF61" s="2"/>
      <c r="ENG61" s="2"/>
      <c r="ENH61" s="2"/>
      <c r="ENI61" s="2"/>
      <c r="ENJ61" s="2"/>
      <c r="ENK61" s="2"/>
      <c r="ENL61" s="2"/>
      <c r="ENM61" s="2"/>
      <c r="ENN61" s="2"/>
      <c r="ENO61" s="2"/>
      <c r="ENP61" s="2"/>
      <c r="ENQ61" s="2"/>
      <c r="ENR61" s="2"/>
      <c r="ENS61" s="2"/>
      <c r="ENT61" s="2"/>
      <c r="ENU61" s="2"/>
      <c r="ENV61" s="2"/>
      <c r="ENW61" s="2"/>
      <c r="ENX61" s="2"/>
      <c r="ENY61" s="2"/>
      <c r="ENZ61" s="2"/>
      <c r="EOA61" s="2"/>
      <c r="EOB61" s="2"/>
      <c r="EOC61" s="2"/>
      <c r="EOD61" s="2"/>
      <c r="EOE61" s="2"/>
      <c r="EOF61" s="2"/>
      <c r="EOG61" s="2"/>
      <c r="EOH61" s="2"/>
      <c r="EOI61" s="2"/>
      <c r="EOJ61" s="2"/>
      <c r="EOK61" s="2"/>
      <c r="EOL61" s="2"/>
      <c r="EOM61" s="2"/>
      <c r="EON61" s="2"/>
      <c r="EOO61" s="2"/>
      <c r="EOP61" s="2"/>
      <c r="EOQ61" s="2"/>
      <c r="EOR61" s="2"/>
      <c r="EOS61" s="2"/>
      <c r="EOT61" s="2"/>
      <c r="EOU61" s="2"/>
      <c r="EOV61" s="2"/>
      <c r="EOW61" s="2"/>
      <c r="EOX61" s="2"/>
      <c r="EOY61" s="2"/>
      <c r="EOZ61" s="2"/>
      <c r="EPA61" s="2"/>
      <c r="EPB61" s="2"/>
      <c r="EPC61" s="2"/>
      <c r="EPD61" s="2"/>
      <c r="EPE61" s="2"/>
      <c r="EPF61" s="2"/>
      <c r="EPG61" s="2"/>
      <c r="EPH61" s="2"/>
      <c r="EPI61" s="2"/>
      <c r="EPJ61" s="2"/>
      <c r="EPK61" s="2"/>
      <c r="EPL61" s="2"/>
      <c r="EPM61" s="2"/>
      <c r="EPN61" s="2"/>
      <c r="EPO61" s="2"/>
      <c r="EPP61" s="2"/>
      <c r="EPQ61" s="2"/>
      <c r="EPR61" s="2"/>
      <c r="EPS61" s="2"/>
      <c r="EPT61" s="2"/>
      <c r="EPU61" s="2"/>
      <c r="EPV61" s="2"/>
      <c r="EPW61" s="2"/>
      <c r="EPX61" s="2"/>
      <c r="EPY61" s="2"/>
      <c r="EPZ61" s="2"/>
      <c r="EQA61" s="2"/>
      <c r="EQB61" s="2"/>
      <c r="EQC61" s="2"/>
      <c r="EQD61" s="2"/>
      <c r="EQE61" s="2"/>
      <c r="EQF61" s="2"/>
      <c r="EQG61" s="2"/>
      <c r="EQH61" s="2"/>
      <c r="EQI61" s="2"/>
      <c r="EQJ61" s="2"/>
      <c r="EQK61" s="2"/>
      <c r="EQL61" s="2"/>
      <c r="EQM61" s="2"/>
      <c r="EQN61" s="2"/>
      <c r="EQO61" s="2"/>
      <c r="EQP61" s="2"/>
      <c r="EQQ61" s="2"/>
      <c r="EQR61" s="2"/>
      <c r="EQS61" s="2"/>
      <c r="EQT61" s="2"/>
      <c r="EQU61" s="2"/>
      <c r="EQV61" s="2"/>
      <c r="EQW61" s="2"/>
      <c r="EQX61" s="2"/>
      <c r="EQY61" s="2"/>
      <c r="EQZ61" s="2"/>
      <c r="ERA61" s="2"/>
      <c r="ERB61" s="2"/>
      <c r="ERC61" s="2"/>
      <c r="ERD61" s="2"/>
      <c r="ERE61" s="2"/>
      <c r="ERF61" s="2"/>
      <c r="ERG61" s="2"/>
      <c r="ERH61" s="2"/>
      <c r="ERI61" s="2"/>
      <c r="ERJ61" s="2"/>
      <c r="ERK61" s="2"/>
      <c r="ERL61" s="2"/>
      <c r="ERM61" s="2"/>
      <c r="ERN61" s="2"/>
      <c r="ERO61" s="2"/>
      <c r="ERP61" s="2"/>
      <c r="ERQ61" s="2"/>
      <c r="ERR61" s="2"/>
      <c r="ERS61" s="2"/>
      <c r="ERT61" s="2"/>
      <c r="ERU61" s="2"/>
      <c r="ERV61" s="2"/>
      <c r="ERW61" s="2"/>
      <c r="ERX61" s="2"/>
      <c r="ERY61" s="2"/>
      <c r="ERZ61" s="2"/>
      <c r="ESA61" s="2"/>
      <c r="ESB61" s="2"/>
      <c r="ESC61" s="2"/>
      <c r="ESD61" s="2"/>
      <c r="ESE61" s="2"/>
      <c r="ESF61" s="2"/>
      <c r="ESG61" s="2"/>
      <c r="ESH61" s="2"/>
      <c r="ESI61" s="2"/>
      <c r="ESJ61" s="2"/>
      <c r="ESK61" s="2"/>
      <c r="ESL61" s="2"/>
      <c r="ESM61" s="2"/>
      <c r="ESN61" s="2"/>
      <c r="ESO61" s="2"/>
      <c r="ESP61" s="2"/>
      <c r="ESQ61" s="2"/>
      <c r="ESR61" s="2"/>
      <c r="ESS61" s="2"/>
      <c r="EST61" s="2"/>
      <c r="ESU61" s="2"/>
      <c r="ESV61" s="2"/>
      <c r="ESW61" s="2"/>
      <c r="ESX61" s="2"/>
      <c r="ESY61" s="2"/>
      <c r="ESZ61" s="2"/>
      <c r="ETA61" s="2"/>
      <c r="ETB61" s="2"/>
      <c r="ETC61" s="2"/>
      <c r="ETD61" s="2"/>
      <c r="ETE61" s="2"/>
      <c r="ETF61" s="2"/>
      <c r="ETG61" s="2"/>
      <c r="ETH61" s="2"/>
      <c r="ETI61" s="2"/>
      <c r="ETJ61" s="2"/>
      <c r="ETK61" s="2"/>
      <c r="ETL61" s="2"/>
      <c r="ETM61" s="2"/>
      <c r="ETN61" s="2"/>
      <c r="ETO61" s="2"/>
      <c r="ETP61" s="2"/>
      <c r="ETQ61" s="2"/>
      <c r="ETR61" s="2"/>
      <c r="ETS61" s="2"/>
      <c r="ETT61" s="2"/>
      <c r="ETU61" s="2"/>
      <c r="ETV61" s="2"/>
      <c r="ETW61" s="2"/>
      <c r="ETX61" s="2"/>
      <c r="ETY61" s="2"/>
      <c r="ETZ61" s="2"/>
      <c r="EUA61" s="2"/>
      <c r="EUB61" s="2"/>
      <c r="EUC61" s="2"/>
      <c r="EUD61" s="2"/>
      <c r="EUE61" s="2"/>
      <c r="EUF61" s="2"/>
      <c r="EUG61" s="2"/>
      <c r="EUH61" s="2"/>
      <c r="EUI61" s="2"/>
      <c r="EUJ61" s="2"/>
      <c r="EUK61" s="2"/>
      <c r="EUL61" s="2"/>
      <c r="EUM61" s="2"/>
      <c r="EUN61" s="2"/>
      <c r="EUO61" s="2"/>
      <c r="EUP61" s="2"/>
      <c r="EUQ61" s="2"/>
      <c r="EUR61" s="2"/>
      <c r="EUS61" s="2"/>
      <c r="EUT61" s="2"/>
      <c r="EUU61" s="2"/>
      <c r="EUV61" s="2"/>
      <c r="EUW61" s="2"/>
      <c r="EUX61" s="2"/>
      <c r="EUY61" s="2"/>
      <c r="EUZ61" s="2"/>
      <c r="EVA61" s="2"/>
      <c r="EVB61" s="2"/>
      <c r="EVC61" s="2"/>
      <c r="EVD61" s="2"/>
      <c r="EVE61" s="2"/>
      <c r="EVF61" s="2"/>
      <c r="EVG61" s="2"/>
      <c r="EVH61" s="2"/>
      <c r="EVI61" s="2"/>
      <c r="EVJ61" s="2"/>
      <c r="EVK61" s="2"/>
      <c r="EVL61" s="2"/>
      <c r="EVM61" s="2"/>
      <c r="EVN61" s="2"/>
      <c r="EVO61" s="2"/>
      <c r="EVP61" s="2"/>
      <c r="EVQ61" s="2"/>
      <c r="EVR61" s="2"/>
      <c r="EVS61" s="2"/>
      <c r="EVT61" s="2"/>
      <c r="EVU61" s="2"/>
      <c r="EVV61" s="2"/>
      <c r="EVW61" s="2"/>
      <c r="EVX61" s="2"/>
      <c r="EVY61" s="2"/>
      <c r="EVZ61" s="2"/>
      <c r="EWA61" s="2"/>
      <c r="EWB61" s="2"/>
      <c r="EWC61" s="2"/>
      <c r="EWD61" s="2"/>
      <c r="EWE61" s="2"/>
      <c r="EWF61" s="2"/>
      <c r="EWG61" s="2"/>
      <c r="EWH61" s="2"/>
      <c r="EWI61" s="2"/>
      <c r="EWJ61" s="2"/>
      <c r="EWK61" s="2"/>
      <c r="EWL61" s="2"/>
      <c r="EWM61" s="2"/>
      <c r="EWN61" s="2"/>
      <c r="EWO61" s="2"/>
      <c r="EWP61" s="2"/>
      <c r="EWQ61" s="2"/>
      <c r="EWR61" s="2"/>
      <c r="EWS61" s="2"/>
      <c r="EWT61" s="2"/>
      <c r="EWU61" s="2"/>
      <c r="EWV61" s="2"/>
      <c r="EWW61" s="2"/>
      <c r="EWX61" s="2"/>
      <c r="EWY61" s="2"/>
      <c r="EWZ61" s="2"/>
      <c r="EXA61" s="2"/>
      <c r="EXB61" s="2"/>
      <c r="EXC61" s="2"/>
      <c r="EXD61" s="2"/>
      <c r="EXE61" s="2"/>
      <c r="EXF61" s="2"/>
      <c r="EXG61" s="2"/>
      <c r="EXH61" s="2"/>
      <c r="EXI61" s="2"/>
      <c r="EXJ61" s="2"/>
      <c r="EXK61" s="2"/>
      <c r="EXL61" s="2"/>
      <c r="EXM61" s="2"/>
      <c r="EXN61" s="2"/>
      <c r="EXO61" s="2"/>
      <c r="EXP61" s="2"/>
      <c r="EXQ61" s="2"/>
      <c r="EXR61" s="2"/>
      <c r="EXS61" s="2"/>
      <c r="EXT61" s="2"/>
      <c r="EXU61" s="2"/>
      <c r="EXV61" s="2"/>
      <c r="EXW61" s="2"/>
      <c r="EXX61" s="2"/>
      <c r="EXY61" s="2"/>
      <c r="EXZ61" s="2"/>
      <c r="EYA61" s="2"/>
      <c r="EYB61" s="2"/>
      <c r="EYC61" s="2"/>
      <c r="EYD61" s="2"/>
      <c r="EYE61" s="2"/>
      <c r="EYF61" s="2"/>
      <c r="EYG61" s="2"/>
      <c r="EYH61" s="2"/>
      <c r="EYI61" s="2"/>
      <c r="EYJ61" s="2"/>
      <c r="EYK61" s="2"/>
      <c r="EYL61" s="2"/>
      <c r="EYM61" s="2"/>
      <c r="EYN61" s="2"/>
      <c r="EYO61" s="2"/>
      <c r="EYP61" s="2"/>
      <c r="EYQ61" s="2"/>
      <c r="EYR61" s="2"/>
      <c r="EYS61" s="2"/>
      <c r="EYT61" s="2"/>
      <c r="EYU61" s="2"/>
      <c r="EYV61" s="2"/>
      <c r="EYW61" s="2"/>
      <c r="EYX61" s="2"/>
      <c r="EYY61" s="2"/>
      <c r="EYZ61" s="2"/>
      <c r="EZA61" s="2"/>
      <c r="EZB61" s="2"/>
      <c r="EZC61" s="2"/>
      <c r="EZD61" s="2"/>
      <c r="EZE61" s="2"/>
      <c r="EZF61" s="2"/>
      <c r="EZG61" s="2"/>
      <c r="EZH61" s="2"/>
      <c r="EZI61" s="2"/>
      <c r="EZJ61" s="2"/>
      <c r="EZK61" s="2"/>
      <c r="EZL61" s="2"/>
      <c r="EZM61" s="2"/>
      <c r="EZN61" s="2"/>
      <c r="EZO61" s="2"/>
      <c r="EZP61" s="2"/>
      <c r="EZQ61" s="2"/>
      <c r="EZR61" s="2"/>
      <c r="EZS61" s="2"/>
      <c r="EZT61" s="2"/>
      <c r="EZU61" s="2"/>
      <c r="EZV61" s="2"/>
      <c r="EZW61" s="2"/>
      <c r="EZX61" s="2"/>
      <c r="EZY61" s="2"/>
      <c r="EZZ61" s="2"/>
      <c r="FAA61" s="2"/>
      <c r="FAB61" s="2"/>
      <c r="FAC61" s="2"/>
      <c r="FAD61" s="2"/>
      <c r="FAE61" s="2"/>
      <c r="FAF61" s="2"/>
      <c r="FAG61" s="2"/>
      <c r="FAH61" s="2"/>
      <c r="FAI61" s="2"/>
      <c r="FAJ61" s="2"/>
      <c r="FAK61" s="2"/>
      <c r="FAL61" s="2"/>
      <c r="FAM61" s="2"/>
      <c r="FAN61" s="2"/>
      <c r="FAO61" s="2"/>
      <c r="FAP61" s="2"/>
      <c r="FAQ61" s="2"/>
      <c r="FAR61" s="2"/>
      <c r="FAS61" s="2"/>
      <c r="FAT61" s="2"/>
      <c r="FAU61" s="2"/>
      <c r="FAV61" s="2"/>
      <c r="FAW61" s="2"/>
      <c r="FAX61" s="2"/>
      <c r="FAY61" s="2"/>
      <c r="FAZ61" s="2"/>
      <c r="FBA61" s="2"/>
      <c r="FBB61" s="2"/>
      <c r="FBC61" s="2"/>
      <c r="FBD61" s="2"/>
      <c r="FBE61" s="2"/>
      <c r="FBF61" s="2"/>
      <c r="FBG61" s="2"/>
      <c r="FBH61" s="2"/>
      <c r="FBI61" s="2"/>
      <c r="FBJ61" s="2"/>
      <c r="FBK61" s="2"/>
      <c r="FBL61" s="2"/>
      <c r="FBM61" s="2"/>
      <c r="FBN61" s="2"/>
      <c r="FBO61" s="2"/>
      <c r="FBP61" s="2"/>
      <c r="FBQ61" s="2"/>
      <c r="FBR61" s="2"/>
      <c r="FBS61" s="2"/>
      <c r="FBT61" s="2"/>
      <c r="FBU61" s="2"/>
      <c r="FBV61" s="2"/>
      <c r="FBW61" s="2"/>
      <c r="FBX61" s="2"/>
      <c r="FBY61" s="2"/>
      <c r="FBZ61" s="2"/>
      <c r="FCA61" s="2"/>
      <c r="FCB61" s="2"/>
      <c r="FCC61" s="2"/>
      <c r="FCD61" s="2"/>
      <c r="FCE61" s="2"/>
      <c r="FCF61" s="2"/>
      <c r="FCG61" s="2"/>
      <c r="FCH61" s="2"/>
      <c r="FCI61" s="2"/>
      <c r="FCJ61" s="2"/>
      <c r="FCK61" s="2"/>
      <c r="FCL61" s="2"/>
      <c r="FCM61" s="2"/>
      <c r="FCN61" s="2"/>
      <c r="FCO61" s="2"/>
      <c r="FCP61" s="2"/>
      <c r="FCQ61" s="2"/>
      <c r="FCR61" s="2"/>
      <c r="FCS61" s="2"/>
      <c r="FCT61" s="2"/>
      <c r="FCU61" s="2"/>
      <c r="FCV61" s="2"/>
      <c r="FCW61" s="2"/>
      <c r="FCX61" s="2"/>
      <c r="FCY61" s="2"/>
      <c r="FCZ61" s="2"/>
      <c r="FDA61" s="2"/>
      <c r="FDB61" s="2"/>
      <c r="FDC61" s="2"/>
      <c r="FDD61" s="2"/>
      <c r="FDE61" s="2"/>
      <c r="FDF61" s="2"/>
      <c r="FDG61" s="2"/>
      <c r="FDH61" s="2"/>
      <c r="FDI61" s="2"/>
      <c r="FDJ61" s="2"/>
      <c r="FDK61" s="2"/>
      <c r="FDL61" s="2"/>
      <c r="FDM61" s="2"/>
      <c r="FDN61" s="2"/>
      <c r="FDO61" s="2"/>
      <c r="FDP61" s="2"/>
      <c r="FDQ61" s="2"/>
      <c r="FDR61" s="2"/>
      <c r="FDS61" s="2"/>
      <c r="FDT61" s="2"/>
      <c r="FDU61" s="2"/>
      <c r="FDV61" s="2"/>
      <c r="FDW61" s="2"/>
      <c r="FDX61" s="2"/>
      <c r="FDY61" s="2"/>
      <c r="FDZ61" s="2"/>
      <c r="FEA61" s="2"/>
      <c r="FEB61" s="2"/>
      <c r="FEC61" s="2"/>
      <c r="FED61" s="2"/>
      <c r="FEE61" s="2"/>
      <c r="FEF61" s="2"/>
      <c r="FEG61" s="2"/>
      <c r="FEH61" s="2"/>
      <c r="FEI61" s="2"/>
      <c r="FEJ61" s="2"/>
      <c r="FEK61" s="2"/>
      <c r="FEL61" s="2"/>
      <c r="FEM61" s="2"/>
      <c r="FEN61" s="2"/>
      <c r="FEO61" s="2"/>
      <c r="FEP61" s="2"/>
      <c r="FEQ61" s="2"/>
      <c r="FER61" s="2"/>
      <c r="FES61" s="2"/>
      <c r="FET61" s="2"/>
      <c r="FEU61" s="2"/>
      <c r="FEV61" s="2"/>
      <c r="FEW61" s="2"/>
      <c r="FEX61" s="2"/>
      <c r="FEY61" s="2"/>
      <c r="FEZ61" s="2"/>
      <c r="FFA61" s="2"/>
      <c r="FFB61" s="2"/>
      <c r="FFC61" s="2"/>
      <c r="FFD61" s="2"/>
      <c r="FFE61" s="2"/>
      <c r="FFF61" s="2"/>
      <c r="FFG61" s="2"/>
      <c r="FFH61" s="2"/>
      <c r="FFI61" s="2"/>
      <c r="FFJ61" s="2"/>
      <c r="FFK61" s="2"/>
      <c r="FFL61" s="2"/>
      <c r="FFM61" s="2"/>
      <c r="FFN61" s="2"/>
      <c r="FFO61" s="2"/>
      <c r="FFP61" s="2"/>
      <c r="FFQ61" s="2"/>
      <c r="FFR61" s="2"/>
      <c r="FFS61" s="2"/>
      <c r="FFT61" s="2"/>
      <c r="FFU61" s="2"/>
      <c r="FFV61" s="2"/>
      <c r="FFW61" s="2"/>
      <c r="FFX61" s="2"/>
      <c r="FFY61" s="2"/>
      <c r="FFZ61" s="2"/>
      <c r="FGA61" s="2"/>
      <c r="FGB61" s="2"/>
      <c r="FGC61" s="2"/>
      <c r="FGD61" s="2"/>
      <c r="FGE61" s="2"/>
      <c r="FGF61" s="2"/>
      <c r="FGG61" s="2"/>
      <c r="FGH61" s="2"/>
      <c r="FGI61" s="2"/>
      <c r="FGJ61" s="2"/>
      <c r="FGK61" s="2"/>
      <c r="FGL61" s="2"/>
      <c r="FGM61" s="2"/>
      <c r="FGN61" s="2"/>
      <c r="FGO61" s="2"/>
      <c r="FGP61" s="2"/>
      <c r="FGQ61" s="2"/>
      <c r="FGR61" s="2"/>
      <c r="FGS61" s="2"/>
      <c r="FGT61" s="2"/>
      <c r="FGU61" s="2"/>
      <c r="FGV61" s="2"/>
      <c r="FGW61" s="2"/>
      <c r="FGX61" s="2"/>
      <c r="FGY61" s="2"/>
      <c r="FGZ61" s="2"/>
      <c r="FHA61" s="2"/>
      <c r="FHB61" s="2"/>
      <c r="FHC61" s="2"/>
      <c r="FHD61" s="2"/>
      <c r="FHE61" s="2"/>
      <c r="FHF61" s="2"/>
      <c r="FHG61" s="2"/>
      <c r="FHH61" s="2"/>
      <c r="FHI61" s="2"/>
      <c r="FHJ61" s="2"/>
      <c r="FHK61" s="2"/>
      <c r="FHL61" s="2"/>
      <c r="FHM61" s="2"/>
      <c r="FHN61" s="2"/>
      <c r="FHO61" s="2"/>
      <c r="FHP61" s="2"/>
      <c r="FHQ61" s="2"/>
      <c r="FHR61" s="2"/>
      <c r="FHS61" s="2"/>
      <c r="FHT61" s="2"/>
      <c r="FHU61" s="2"/>
      <c r="FHV61" s="2"/>
      <c r="FHW61" s="2"/>
      <c r="FHX61" s="2"/>
      <c r="FHY61" s="2"/>
      <c r="FHZ61" s="2"/>
      <c r="FIA61" s="2"/>
      <c r="FIB61" s="2"/>
      <c r="FIC61" s="2"/>
      <c r="FID61" s="2"/>
      <c r="FIE61" s="2"/>
      <c r="FIF61" s="2"/>
      <c r="FIG61" s="2"/>
      <c r="FIH61" s="2"/>
      <c r="FII61" s="2"/>
      <c r="FIJ61" s="2"/>
      <c r="FIK61" s="2"/>
      <c r="FIL61" s="2"/>
      <c r="FIM61" s="2"/>
      <c r="FIN61" s="2"/>
      <c r="FIO61" s="2"/>
      <c r="FIP61" s="2"/>
      <c r="FIQ61" s="2"/>
      <c r="FIR61" s="2"/>
      <c r="FIS61" s="2"/>
      <c r="FIT61" s="2"/>
      <c r="FIU61" s="2"/>
      <c r="FIV61" s="2"/>
      <c r="FIW61" s="2"/>
      <c r="FIX61" s="2"/>
      <c r="FIY61" s="2"/>
      <c r="FIZ61" s="2"/>
      <c r="FJA61" s="2"/>
      <c r="FJB61" s="2"/>
      <c r="FJC61" s="2"/>
      <c r="FJD61" s="2"/>
      <c r="FJE61" s="2"/>
      <c r="FJF61" s="2"/>
      <c r="FJG61" s="2"/>
      <c r="FJH61" s="2"/>
      <c r="FJI61" s="2"/>
      <c r="FJJ61" s="2"/>
      <c r="FJK61" s="2"/>
      <c r="FJL61" s="2"/>
      <c r="FJM61" s="2"/>
      <c r="FJN61" s="2"/>
      <c r="FJO61" s="2"/>
      <c r="FJP61" s="2"/>
      <c r="FJQ61" s="2"/>
      <c r="FJR61" s="2"/>
      <c r="FJS61" s="2"/>
      <c r="FJT61" s="2"/>
      <c r="FJU61" s="2"/>
      <c r="FJV61" s="2"/>
      <c r="FJW61" s="2"/>
      <c r="FJX61" s="2"/>
      <c r="FJY61" s="2"/>
      <c r="FJZ61" s="2"/>
      <c r="FKA61" s="2"/>
      <c r="FKB61" s="2"/>
      <c r="FKC61" s="2"/>
      <c r="FKD61" s="2"/>
      <c r="FKE61" s="2"/>
      <c r="FKF61" s="2"/>
      <c r="FKG61" s="2"/>
      <c r="FKH61" s="2"/>
      <c r="FKI61" s="2"/>
      <c r="FKJ61" s="2"/>
      <c r="FKK61" s="2"/>
      <c r="FKL61" s="2"/>
      <c r="FKM61" s="2"/>
      <c r="FKN61" s="2"/>
      <c r="FKO61" s="2"/>
      <c r="FKP61" s="2"/>
      <c r="FKQ61" s="2"/>
      <c r="FKR61" s="2"/>
      <c r="FKS61" s="2"/>
      <c r="FKT61" s="2"/>
      <c r="FKU61" s="2"/>
      <c r="FKV61" s="2"/>
      <c r="FKW61" s="2"/>
      <c r="FKX61" s="2"/>
      <c r="FKY61" s="2"/>
      <c r="FKZ61" s="2"/>
      <c r="FLA61" s="2"/>
      <c r="FLB61" s="2"/>
      <c r="FLC61" s="2"/>
      <c r="FLD61" s="2"/>
      <c r="FLE61" s="2"/>
      <c r="FLF61" s="2"/>
      <c r="FLG61" s="2"/>
      <c r="FLH61" s="2"/>
      <c r="FLI61" s="2"/>
      <c r="FLJ61" s="2"/>
      <c r="FLK61" s="2"/>
      <c r="FLL61" s="2"/>
      <c r="FLM61" s="2"/>
      <c r="FLN61" s="2"/>
      <c r="FLO61" s="2"/>
      <c r="FLP61" s="2"/>
      <c r="FLQ61" s="2"/>
      <c r="FLR61" s="2"/>
      <c r="FLS61" s="2"/>
      <c r="FLT61" s="2"/>
      <c r="FLU61" s="2"/>
      <c r="FLV61" s="2"/>
      <c r="FLW61" s="2"/>
      <c r="FLX61" s="2"/>
      <c r="FLY61" s="2"/>
      <c r="FLZ61" s="2"/>
      <c r="FMA61" s="2"/>
      <c r="FMB61" s="2"/>
      <c r="FMC61" s="2"/>
      <c r="FMD61" s="2"/>
      <c r="FME61" s="2"/>
      <c r="FMF61" s="2"/>
      <c r="FMG61" s="2"/>
      <c r="FMH61" s="2"/>
      <c r="FMI61" s="2"/>
      <c r="FMJ61" s="2"/>
      <c r="FMK61" s="2"/>
      <c r="FML61" s="2"/>
      <c r="FMM61" s="2"/>
      <c r="FMN61" s="2"/>
      <c r="FMO61" s="2"/>
      <c r="FMP61" s="2"/>
      <c r="FMQ61" s="2"/>
      <c r="FMR61" s="2"/>
      <c r="FMS61" s="2"/>
      <c r="FMT61" s="2"/>
      <c r="FMU61" s="2"/>
      <c r="FMV61" s="2"/>
      <c r="FMW61" s="2"/>
      <c r="FMX61" s="2"/>
      <c r="FMY61" s="2"/>
      <c r="FMZ61" s="2"/>
      <c r="FNA61" s="2"/>
      <c r="FNB61" s="2"/>
      <c r="FNC61" s="2"/>
      <c r="FND61" s="2"/>
      <c r="FNE61" s="2"/>
      <c r="FNF61" s="2"/>
      <c r="FNG61" s="2"/>
      <c r="FNH61" s="2"/>
      <c r="FNI61" s="2"/>
      <c r="FNJ61" s="2"/>
      <c r="FNK61" s="2"/>
      <c r="FNL61" s="2"/>
      <c r="FNM61" s="2"/>
      <c r="FNN61" s="2"/>
      <c r="FNO61" s="2"/>
      <c r="FNP61" s="2"/>
      <c r="FNQ61" s="2"/>
      <c r="FNR61" s="2"/>
      <c r="FNS61" s="2"/>
      <c r="FNT61" s="2"/>
      <c r="FNU61" s="2"/>
      <c r="FNV61" s="2"/>
      <c r="FNW61" s="2"/>
      <c r="FNX61" s="2"/>
      <c r="FNY61" s="2"/>
      <c r="FNZ61" s="2"/>
      <c r="FOA61" s="2"/>
      <c r="FOB61" s="2"/>
      <c r="FOC61" s="2"/>
      <c r="FOD61" s="2"/>
      <c r="FOE61" s="2"/>
      <c r="FOF61" s="2"/>
      <c r="FOG61" s="2"/>
      <c r="FOH61" s="2"/>
      <c r="FOI61" s="2"/>
      <c r="FOJ61" s="2"/>
      <c r="FOK61" s="2"/>
      <c r="FOL61" s="2"/>
      <c r="FOM61" s="2"/>
      <c r="FON61" s="2"/>
      <c r="FOO61" s="2"/>
      <c r="FOP61" s="2"/>
      <c r="FOQ61" s="2"/>
      <c r="FOR61" s="2"/>
      <c r="FOS61" s="2"/>
      <c r="FOT61" s="2"/>
      <c r="FOU61" s="2"/>
      <c r="FOV61" s="2"/>
      <c r="FOW61" s="2"/>
      <c r="FOX61" s="2"/>
      <c r="FOY61" s="2"/>
      <c r="FOZ61" s="2"/>
      <c r="FPA61" s="2"/>
      <c r="FPB61" s="2"/>
      <c r="FPC61" s="2"/>
      <c r="FPD61" s="2"/>
      <c r="FPE61" s="2"/>
      <c r="FPF61" s="2"/>
      <c r="FPG61" s="2"/>
      <c r="FPH61" s="2"/>
      <c r="FPI61" s="2"/>
      <c r="FPJ61" s="2"/>
      <c r="FPK61" s="2"/>
      <c r="FPL61" s="2"/>
      <c r="FPM61" s="2"/>
      <c r="FPN61" s="2"/>
      <c r="FPO61" s="2"/>
      <c r="FPP61" s="2"/>
      <c r="FPQ61" s="2"/>
      <c r="FPR61" s="2"/>
      <c r="FPS61" s="2"/>
      <c r="FPT61" s="2"/>
      <c r="FPU61" s="2"/>
      <c r="FPV61" s="2"/>
      <c r="FPW61" s="2"/>
      <c r="FPX61" s="2"/>
      <c r="FPY61" s="2"/>
      <c r="FPZ61" s="2"/>
      <c r="FQA61" s="2"/>
      <c r="FQB61" s="2"/>
      <c r="FQC61" s="2"/>
      <c r="FQD61" s="2"/>
      <c r="FQE61" s="2"/>
      <c r="FQF61" s="2"/>
      <c r="FQG61" s="2"/>
      <c r="FQH61" s="2"/>
      <c r="FQI61" s="2"/>
      <c r="FQJ61" s="2"/>
      <c r="FQK61" s="2"/>
      <c r="FQL61" s="2"/>
      <c r="FQM61" s="2"/>
      <c r="FQN61" s="2"/>
      <c r="FQO61" s="2"/>
      <c r="FQP61" s="2"/>
      <c r="FQQ61" s="2"/>
      <c r="FQR61" s="2"/>
      <c r="FQS61" s="2"/>
      <c r="FQT61" s="2"/>
      <c r="FQU61" s="2"/>
      <c r="FQV61" s="2"/>
      <c r="FQW61" s="2"/>
      <c r="FQX61" s="2"/>
      <c r="FQY61" s="2"/>
      <c r="FQZ61" s="2"/>
      <c r="FRA61" s="2"/>
      <c r="FRB61" s="2"/>
      <c r="FRC61" s="2"/>
      <c r="FRD61" s="2"/>
      <c r="FRE61" s="2"/>
      <c r="FRF61" s="2"/>
      <c r="FRG61" s="2"/>
      <c r="FRH61" s="2"/>
      <c r="FRI61" s="2"/>
      <c r="FRJ61" s="2"/>
      <c r="FRK61" s="2"/>
      <c r="FRL61" s="2"/>
      <c r="FRM61" s="2"/>
      <c r="FRN61" s="2"/>
      <c r="FRO61" s="2"/>
      <c r="FRP61" s="2"/>
      <c r="FRQ61" s="2"/>
      <c r="FRR61" s="2"/>
      <c r="FRS61" s="2"/>
      <c r="FRT61" s="2"/>
      <c r="FRU61" s="2"/>
      <c r="FRV61" s="2"/>
      <c r="FRW61" s="2"/>
      <c r="FRX61" s="2"/>
      <c r="FRY61" s="2"/>
      <c r="FRZ61" s="2"/>
      <c r="FSA61" s="2"/>
      <c r="FSB61" s="2"/>
      <c r="FSC61" s="2"/>
      <c r="FSD61" s="2"/>
      <c r="FSE61" s="2"/>
      <c r="FSF61" s="2"/>
      <c r="FSG61" s="2"/>
      <c r="FSH61" s="2"/>
      <c r="FSI61" s="2"/>
      <c r="FSJ61" s="2"/>
      <c r="FSK61" s="2"/>
      <c r="FSL61" s="2"/>
      <c r="FSM61" s="2"/>
      <c r="FSN61" s="2"/>
      <c r="FSO61" s="2"/>
      <c r="FSP61" s="2"/>
      <c r="FSQ61" s="2"/>
      <c r="FSR61" s="2"/>
      <c r="FSS61" s="2"/>
      <c r="FST61" s="2"/>
      <c r="FSU61" s="2"/>
      <c r="FSV61" s="2"/>
      <c r="FSW61" s="2"/>
      <c r="FSX61" s="2"/>
      <c r="FSY61" s="2"/>
      <c r="FSZ61" s="2"/>
      <c r="FTA61" s="2"/>
      <c r="FTB61" s="2"/>
      <c r="FTC61" s="2"/>
      <c r="FTD61" s="2"/>
      <c r="FTE61" s="2"/>
      <c r="FTF61" s="2"/>
      <c r="FTG61" s="2"/>
      <c r="FTH61" s="2"/>
      <c r="FTI61" s="2"/>
      <c r="FTJ61" s="2"/>
      <c r="FTK61" s="2"/>
      <c r="FTL61" s="2"/>
      <c r="FTM61" s="2"/>
      <c r="FTN61" s="2"/>
      <c r="FTO61" s="2"/>
      <c r="FTP61" s="2"/>
      <c r="FTQ61" s="2"/>
      <c r="FTR61" s="2"/>
      <c r="FTS61" s="2"/>
      <c r="FTT61" s="2"/>
      <c r="FTU61" s="2"/>
      <c r="FTV61" s="2"/>
      <c r="FTW61" s="2"/>
      <c r="FTX61" s="2"/>
      <c r="FTY61" s="2"/>
      <c r="FTZ61" s="2"/>
      <c r="FUA61" s="2"/>
      <c r="FUB61" s="2"/>
      <c r="FUC61" s="2"/>
      <c r="FUD61" s="2"/>
      <c r="FUE61" s="2"/>
      <c r="FUF61" s="2"/>
      <c r="FUG61" s="2"/>
      <c r="FUH61" s="2"/>
      <c r="FUI61" s="2"/>
      <c r="FUJ61" s="2"/>
      <c r="FUK61" s="2"/>
      <c r="FUL61" s="2"/>
      <c r="FUM61" s="2"/>
      <c r="FUN61" s="2"/>
      <c r="FUO61" s="2"/>
      <c r="FUP61" s="2"/>
      <c r="FUQ61" s="2"/>
      <c r="FUR61" s="2"/>
      <c r="FUS61" s="2"/>
      <c r="FUT61" s="2"/>
      <c r="FUU61" s="2"/>
      <c r="FUV61" s="2"/>
      <c r="FUW61" s="2"/>
      <c r="FUX61" s="2"/>
      <c r="FUY61" s="2"/>
      <c r="FUZ61" s="2"/>
      <c r="FVA61" s="2"/>
      <c r="FVB61" s="2"/>
      <c r="FVC61" s="2"/>
      <c r="FVD61" s="2"/>
      <c r="FVE61" s="2"/>
      <c r="FVF61" s="2"/>
      <c r="FVG61" s="2"/>
      <c r="FVH61" s="2"/>
      <c r="FVI61" s="2"/>
      <c r="FVJ61" s="2"/>
      <c r="FVK61" s="2"/>
      <c r="FVL61" s="2"/>
      <c r="FVM61" s="2"/>
      <c r="FVN61" s="2"/>
      <c r="FVO61" s="2"/>
      <c r="FVP61" s="2"/>
      <c r="FVQ61" s="2"/>
      <c r="FVR61" s="2"/>
      <c r="FVS61" s="2"/>
      <c r="FVT61" s="2"/>
      <c r="FVU61" s="2"/>
      <c r="FVV61" s="2"/>
      <c r="FVW61" s="2"/>
      <c r="FVX61" s="2"/>
      <c r="FVY61" s="2"/>
      <c r="FVZ61" s="2"/>
      <c r="FWA61" s="2"/>
      <c r="FWB61" s="2"/>
      <c r="FWC61" s="2"/>
      <c r="FWD61" s="2"/>
      <c r="FWE61" s="2"/>
      <c r="FWF61" s="2"/>
      <c r="FWG61" s="2"/>
      <c r="FWH61" s="2"/>
      <c r="FWI61" s="2"/>
      <c r="FWJ61" s="2"/>
      <c r="FWK61" s="2"/>
      <c r="FWL61" s="2"/>
      <c r="FWM61" s="2"/>
      <c r="FWN61" s="2"/>
      <c r="FWO61" s="2"/>
      <c r="FWP61" s="2"/>
      <c r="FWQ61" s="2"/>
      <c r="FWR61" s="2"/>
      <c r="FWS61" s="2"/>
      <c r="FWT61" s="2"/>
      <c r="FWU61" s="2"/>
      <c r="FWV61" s="2"/>
      <c r="FWW61" s="2"/>
      <c r="FWX61" s="2"/>
      <c r="FWY61" s="2"/>
      <c r="FWZ61" s="2"/>
      <c r="FXA61" s="2"/>
      <c r="FXB61" s="2"/>
      <c r="FXC61" s="2"/>
      <c r="FXD61" s="2"/>
      <c r="FXE61" s="2"/>
      <c r="FXF61" s="2"/>
      <c r="FXG61" s="2"/>
      <c r="FXH61" s="2"/>
      <c r="FXI61" s="2"/>
      <c r="FXJ61" s="2"/>
      <c r="FXK61" s="2"/>
      <c r="FXL61" s="2"/>
      <c r="FXM61" s="2"/>
      <c r="FXN61" s="2"/>
      <c r="FXO61" s="2"/>
      <c r="FXP61" s="2"/>
      <c r="FXQ61" s="2"/>
      <c r="FXR61" s="2"/>
      <c r="FXS61" s="2"/>
      <c r="FXT61" s="2"/>
      <c r="FXU61" s="2"/>
      <c r="FXV61" s="2"/>
      <c r="FXW61" s="2"/>
      <c r="FXX61" s="2"/>
      <c r="FXY61" s="2"/>
      <c r="FXZ61" s="2"/>
      <c r="FYA61" s="2"/>
      <c r="FYB61" s="2"/>
      <c r="FYC61" s="2"/>
      <c r="FYD61" s="2"/>
      <c r="FYE61" s="2"/>
      <c r="FYF61" s="2"/>
      <c r="FYG61" s="2"/>
      <c r="FYH61" s="2"/>
      <c r="FYI61" s="2"/>
      <c r="FYJ61" s="2"/>
      <c r="FYK61" s="2"/>
      <c r="FYL61" s="2"/>
      <c r="FYM61" s="2"/>
      <c r="FYN61" s="2"/>
      <c r="FYO61" s="2"/>
      <c r="FYP61" s="2"/>
      <c r="FYQ61" s="2"/>
      <c r="FYR61" s="2"/>
      <c r="FYS61" s="2"/>
      <c r="FYT61" s="2"/>
      <c r="FYU61" s="2"/>
      <c r="FYV61" s="2"/>
      <c r="FYW61" s="2"/>
      <c r="FYX61" s="2"/>
      <c r="FYY61" s="2"/>
      <c r="FYZ61" s="2"/>
      <c r="FZA61" s="2"/>
      <c r="FZB61" s="2"/>
      <c r="FZC61" s="2"/>
      <c r="FZD61" s="2"/>
      <c r="FZE61" s="2"/>
      <c r="FZF61" s="2"/>
      <c r="FZG61" s="2"/>
      <c r="FZH61" s="2"/>
      <c r="FZI61" s="2"/>
      <c r="FZJ61" s="2"/>
      <c r="FZK61" s="2"/>
      <c r="FZL61" s="2"/>
      <c r="FZM61" s="2"/>
      <c r="FZN61" s="2"/>
      <c r="FZO61" s="2"/>
      <c r="FZP61" s="2"/>
      <c r="FZQ61" s="2"/>
      <c r="FZR61" s="2"/>
      <c r="FZS61" s="2"/>
      <c r="FZT61" s="2"/>
      <c r="FZU61" s="2"/>
      <c r="FZV61" s="2"/>
      <c r="FZW61" s="2"/>
      <c r="FZX61" s="2"/>
      <c r="FZY61" s="2"/>
      <c r="FZZ61" s="2"/>
      <c r="GAA61" s="2"/>
      <c r="GAB61" s="2"/>
      <c r="GAC61" s="2"/>
      <c r="GAD61" s="2"/>
      <c r="GAE61" s="2"/>
      <c r="GAF61" s="2"/>
      <c r="GAG61" s="2"/>
      <c r="GAH61" s="2"/>
      <c r="GAI61" s="2"/>
      <c r="GAJ61" s="2"/>
      <c r="GAK61" s="2"/>
      <c r="GAL61" s="2"/>
      <c r="GAM61" s="2"/>
      <c r="GAN61" s="2"/>
      <c r="GAO61" s="2"/>
      <c r="GAP61" s="2"/>
      <c r="GAQ61" s="2"/>
      <c r="GAR61" s="2"/>
      <c r="GAS61" s="2"/>
      <c r="GAT61" s="2"/>
      <c r="GAU61" s="2"/>
      <c r="GAV61" s="2"/>
      <c r="GAW61" s="2"/>
      <c r="GAX61" s="2"/>
      <c r="GAY61" s="2"/>
      <c r="GAZ61" s="2"/>
      <c r="GBA61" s="2"/>
      <c r="GBB61" s="2"/>
      <c r="GBC61" s="2"/>
      <c r="GBD61" s="2"/>
      <c r="GBE61" s="2"/>
      <c r="GBF61" s="2"/>
      <c r="GBG61" s="2"/>
      <c r="GBH61" s="2"/>
      <c r="GBI61" s="2"/>
      <c r="GBJ61" s="2"/>
      <c r="GBK61" s="2"/>
      <c r="GBL61" s="2"/>
      <c r="GBM61" s="2"/>
      <c r="GBN61" s="2"/>
      <c r="GBO61" s="2"/>
      <c r="GBP61" s="2"/>
      <c r="GBQ61" s="2"/>
      <c r="GBR61" s="2"/>
      <c r="GBS61" s="2"/>
      <c r="GBT61" s="2"/>
      <c r="GBU61" s="2"/>
      <c r="GBV61" s="2"/>
      <c r="GBW61" s="2"/>
      <c r="GBX61" s="2"/>
      <c r="GBY61" s="2"/>
      <c r="GBZ61" s="2"/>
      <c r="GCA61" s="2"/>
      <c r="GCB61" s="2"/>
      <c r="GCC61" s="2"/>
      <c r="GCD61" s="2"/>
      <c r="GCE61" s="2"/>
      <c r="GCF61" s="2"/>
      <c r="GCG61" s="2"/>
      <c r="GCH61" s="2"/>
      <c r="GCI61" s="2"/>
      <c r="GCJ61" s="2"/>
      <c r="GCK61" s="2"/>
      <c r="GCL61" s="2"/>
      <c r="GCM61" s="2"/>
      <c r="GCN61" s="2"/>
      <c r="GCO61" s="2"/>
      <c r="GCP61" s="2"/>
      <c r="GCQ61" s="2"/>
      <c r="GCR61" s="2"/>
      <c r="GCS61" s="2"/>
      <c r="GCT61" s="2"/>
      <c r="GCU61" s="2"/>
      <c r="GCV61" s="2"/>
      <c r="GCW61" s="2"/>
      <c r="GCX61" s="2"/>
      <c r="GCY61" s="2"/>
      <c r="GCZ61" s="2"/>
      <c r="GDA61" s="2"/>
      <c r="GDB61" s="2"/>
      <c r="GDC61" s="2"/>
      <c r="GDD61" s="2"/>
      <c r="GDE61" s="2"/>
      <c r="GDF61" s="2"/>
      <c r="GDG61" s="2"/>
      <c r="GDH61" s="2"/>
      <c r="GDI61" s="2"/>
      <c r="GDJ61" s="2"/>
      <c r="GDK61" s="2"/>
      <c r="GDL61" s="2"/>
      <c r="GDM61" s="2"/>
      <c r="GDN61" s="2"/>
      <c r="GDO61" s="2"/>
      <c r="GDP61" s="2"/>
      <c r="GDQ61" s="2"/>
      <c r="GDR61" s="2"/>
      <c r="GDS61" s="2"/>
      <c r="GDT61" s="2"/>
      <c r="GDU61" s="2"/>
      <c r="GDV61" s="2"/>
      <c r="GDW61" s="2"/>
      <c r="GDX61" s="2"/>
      <c r="GDY61" s="2"/>
      <c r="GDZ61" s="2"/>
      <c r="GEA61" s="2"/>
      <c r="GEB61" s="2"/>
      <c r="GEC61" s="2"/>
      <c r="GED61" s="2"/>
      <c r="GEE61" s="2"/>
      <c r="GEF61" s="2"/>
      <c r="GEG61" s="2"/>
      <c r="GEH61" s="2"/>
      <c r="GEI61" s="2"/>
      <c r="GEJ61" s="2"/>
      <c r="GEK61" s="2"/>
      <c r="GEL61" s="2"/>
      <c r="GEM61" s="2"/>
      <c r="GEN61" s="2"/>
      <c r="GEO61" s="2"/>
      <c r="GEP61" s="2"/>
      <c r="GEQ61" s="2"/>
      <c r="GER61" s="2"/>
      <c r="GES61" s="2"/>
      <c r="GET61" s="2"/>
      <c r="GEU61" s="2"/>
      <c r="GEV61" s="2"/>
      <c r="GEW61" s="2"/>
      <c r="GEX61" s="2"/>
      <c r="GEY61" s="2"/>
      <c r="GEZ61" s="2"/>
      <c r="GFA61" s="2"/>
      <c r="GFB61" s="2"/>
      <c r="GFC61" s="2"/>
      <c r="GFD61" s="2"/>
      <c r="GFE61" s="2"/>
      <c r="GFF61" s="2"/>
      <c r="GFG61" s="2"/>
      <c r="GFH61" s="2"/>
      <c r="GFI61" s="2"/>
      <c r="GFJ61" s="2"/>
      <c r="GFK61" s="2"/>
      <c r="GFL61" s="2"/>
      <c r="GFM61" s="2"/>
      <c r="GFN61" s="2"/>
      <c r="GFO61" s="2"/>
      <c r="GFP61" s="2"/>
      <c r="GFQ61" s="2"/>
      <c r="GFR61" s="2"/>
      <c r="GFS61" s="2"/>
      <c r="GFT61" s="2"/>
      <c r="GFU61" s="2"/>
      <c r="GFV61" s="2"/>
      <c r="GFW61" s="2"/>
      <c r="GFX61" s="2"/>
      <c r="GFY61" s="2"/>
      <c r="GFZ61" s="2"/>
      <c r="GGA61" s="2"/>
      <c r="GGB61" s="2"/>
      <c r="GGC61" s="2"/>
      <c r="GGD61" s="2"/>
      <c r="GGE61" s="2"/>
      <c r="GGF61" s="2"/>
      <c r="GGG61" s="2"/>
      <c r="GGH61" s="2"/>
      <c r="GGI61" s="2"/>
      <c r="GGJ61" s="2"/>
      <c r="GGK61" s="2"/>
      <c r="GGL61" s="2"/>
      <c r="GGM61" s="2"/>
      <c r="GGN61" s="2"/>
      <c r="GGO61" s="2"/>
      <c r="GGP61" s="2"/>
      <c r="GGQ61" s="2"/>
      <c r="GGR61" s="2"/>
      <c r="GGS61" s="2"/>
      <c r="GGT61" s="2"/>
      <c r="GGU61" s="2"/>
      <c r="GGV61" s="2"/>
      <c r="GGW61" s="2"/>
      <c r="GGX61" s="2"/>
      <c r="GGY61" s="2"/>
      <c r="GGZ61" s="2"/>
      <c r="GHA61" s="2"/>
      <c r="GHB61" s="2"/>
      <c r="GHC61" s="2"/>
      <c r="GHD61" s="2"/>
      <c r="GHE61" s="2"/>
      <c r="GHF61" s="2"/>
      <c r="GHG61" s="2"/>
      <c r="GHH61" s="2"/>
      <c r="GHI61" s="2"/>
      <c r="GHJ61" s="2"/>
      <c r="GHK61" s="2"/>
      <c r="GHL61" s="2"/>
      <c r="GHM61" s="2"/>
      <c r="GHN61" s="2"/>
      <c r="GHO61" s="2"/>
      <c r="GHP61" s="2"/>
      <c r="GHQ61" s="2"/>
      <c r="GHR61" s="2"/>
      <c r="GHS61" s="2"/>
      <c r="GHT61" s="2"/>
      <c r="GHU61" s="2"/>
      <c r="GHV61" s="2"/>
      <c r="GHW61" s="2"/>
      <c r="GHX61" s="2"/>
      <c r="GHY61" s="2"/>
      <c r="GHZ61" s="2"/>
      <c r="GIA61" s="2"/>
      <c r="GIB61" s="2"/>
      <c r="GIC61" s="2"/>
      <c r="GID61" s="2"/>
      <c r="GIE61" s="2"/>
      <c r="GIF61" s="2"/>
      <c r="GIG61" s="2"/>
      <c r="GIH61" s="2"/>
      <c r="GII61" s="2"/>
      <c r="GIJ61" s="2"/>
      <c r="GIK61" s="2"/>
      <c r="GIL61" s="2"/>
      <c r="GIM61" s="2"/>
      <c r="GIN61" s="2"/>
      <c r="GIO61" s="2"/>
      <c r="GIP61" s="2"/>
      <c r="GIQ61" s="2"/>
      <c r="GIR61" s="2"/>
      <c r="GIS61" s="2"/>
      <c r="GIT61" s="2"/>
      <c r="GIU61" s="2"/>
      <c r="GIV61" s="2"/>
      <c r="GIW61" s="2"/>
      <c r="GIX61" s="2"/>
      <c r="GIY61" s="2"/>
      <c r="GIZ61" s="2"/>
      <c r="GJA61" s="2"/>
      <c r="GJB61" s="2"/>
      <c r="GJC61" s="2"/>
      <c r="GJD61" s="2"/>
      <c r="GJE61" s="2"/>
      <c r="GJF61" s="2"/>
      <c r="GJG61" s="2"/>
      <c r="GJH61" s="2"/>
      <c r="GJI61" s="2"/>
      <c r="GJJ61" s="2"/>
      <c r="GJK61" s="2"/>
      <c r="GJL61" s="2"/>
      <c r="GJM61" s="2"/>
      <c r="GJN61" s="2"/>
      <c r="GJO61" s="2"/>
      <c r="GJP61" s="2"/>
      <c r="GJQ61" s="2"/>
      <c r="GJR61" s="2"/>
      <c r="GJS61" s="2"/>
      <c r="GJT61" s="2"/>
      <c r="GJU61" s="2"/>
      <c r="GJV61" s="2"/>
      <c r="GJW61" s="2"/>
      <c r="GJX61" s="2"/>
      <c r="GJY61" s="2"/>
      <c r="GJZ61" s="2"/>
      <c r="GKA61" s="2"/>
      <c r="GKB61" s="2"/>
      <c r="GKC61" s="2"/>
      <c r="GKD61" s="2"/>
      <c r="GKE61" s="2"/>
      <c r="GKF61" s="2"/>
      <c r="GKG61" s="2"/>
      <c r="GKH61" s="2"/>
      <c r="GKI61" s="2"/>
      <c r="GKJ61" s="2"/>
      <c r="GKK61" s="2"/>
      <c r="GKL61" s="2"/>
      <c r="GKM61" s="2"/>
      <c r="GKN61" s="2"/>
      <c r="GKO61" s="2"/>
      <c r="GKP61" s="2"/>
      <c r="GKQ61" s="2"/>
      <c r="GKR61" s="2"/>
      <c r="GKS61" s="2"/>
      <c r="GKT61" s="2"/>
      <c r="GKU61" s="2"/>
      <c r="GKV61" s="2"/>
      <c r="GKW61" s="2"/>
      <c r="GKX61" s="2"/>
      <c r="GKY61" s="2"/>
      <c r="GKZ61" s="2"/>
      <c r="GLA61" s="2"/>
      <c r="GLB61" s="2"/>
      <c r="GLC61" s="2"/>
      <c r="GLD61" s="2"/>
      <c r="GLE61" s="2"/>
      <c r="GLF61" s="2"/>
      <c r="GLG61" s="2"/>
      <c r="GLH61" s="2"/>
      <c r="GLI61" s="2"/>
      <c r="GLJ61" s="2"/>
      <c r="GLK61" s="2"/>
      <c r="GLL61" s="2"/>
      <c r="GLM61" s="2"/>
      <c r="GLN61" s="2"/>
      <c r="GLO61" s="2"/>
      <c r="GLP61" s="2"/>
      <c r="GLQ61" s="2"/>
      <c r="GLR61" s="2"/>
      <c r="GLS61" s="2"/>
      <c r="GLT61" s="2"/>
      <c r="GLU61" s="2"/>
      <c r="GLV61" s="2"/>
      <c r="GLW61" s="2"/>
      <c r="GLX61" s="2"/>
      <c r="GLY61" s="2"/>
      <c r="GLZ61" s="2"/>
      <c r="GMA61" s="2"/>
      <c r="GMB61" s="2"/>
      <c r="GMC61" s="2"/>
      <c r="GMD61" s="2"/>
      <c r="GME61" s="2"/>
      <c r="GMF61" s="2"/>
      <c r="GMG61" s="2"/>
      <c r="GMH61" s="2"/>
      <c r="GMI61" s="2"/>
      <c r="GMJ61" s="2"/>
      <c r="GMK61" s="2"/>
      <c r="GML61" s="2"/>
      <c r="GMM61" s="2"/>
      <c r="GMN61" s="2"/>
      <c r="GMO61" s="2"/>
      <c r="GMP61" s="2"/>
      <c r="GMQ61" s="2"/>
      <c r="GMR61" s="2"/>
      <c r="GMS61" s="2"/>
      <c r="GMT61" s="2"/>
      <c r="GMU61" s="2"/>
      <c r="GMV61" s="2"/>
      <c r="GMW61" s="2"/>
      <c r="GMX61" s="2"/>
      <c r="GMY61" s="2"/>
      <c r="GMZ61" s="2"/>
      <c r="GNA61" s="2"/>
      <c r="GNB61" s="2"/>
      <c r="GNC61" s="2"/>
      <c r="GND61" s="2"/>
      <c r="GNE61" s="2"/>
      <c r="GNF61" s="2"/>
      <c r="GNG61" s="2"/>
      <c r="GNH61" s="2"/>
      <c r="GNI61" s="2"/>
      <c r="GNJ61" s="2"/>
      <c r="GNK61" s="2"/>
      <c r="GNL61" s="2"/>
      <c r="GNM61" s="2"/>
      <c r="GNN61" s="2"/>
      <c r="GNO61" s="2"/>
      <c r="GNP61" s="2"/>
      <c r="GNQ61" s="2"/>
      <c r="GNR61" s="2"/>
      <c r="GNS61" s="2"/>
      <c r="GNT61" s="2"/>
      <c r="GNU61" s="2"/>
      <c r="GNV61" s="2"/>
      <c r="GNW61" s="2"/>
      <c r="GNX61" s="2"/>
      <c r="GNY61" s="2"/>
      <c r="GNZ61" s="2"/>
      <c r="GOA61" s="2"/>
      <c r="GOB61" s="2"/>
      <c r="GOC61" s="2"/>
      <c r="GOD61" s="2"/>
      <c r="GOE61" s="2"/>
      <c r="GOF61" s="2"/>
      <c r="GOG61" s="2"/>
      <c r="GOH61" s="2"/>
      <c r="GOI61" s="2"/>
      <c r="GOJ61" s="2"/>
      <c r="GOK61" s="2"/>
      <c r="GOL61" s="2"/>
      <c r="GOM61" s="2"/>
      <c r="GON61" s="2"/>
      <c r="GOO61" s="2"/>
      <c r="GOP61" s="2"/>
      <c r="GOQ61" s="2"/>
      <c r="GOR61" s="2"/>
      <c r="GOS61" s="2"/>
      <c r="GOT61" s="2"/>
      <c r="GOU61" s="2"/>
      <c r="GOV61" s="2"/>
      <c r="GOW61" s="2"/>
      <c r="GOX61" s="2"/>
      <c r="GOY61" s="2"/>
      <c r="GOZ61" s="2"/>
      <c r="GPA61" s="2"/>
      <c r="GPB61" s="2"/>
      <c r="GPC61" s="2"/>
      <c r="GPD61" s="2"/>
      <c r="GPE61" s="2"/>
      <c r="GPF61" s="2"/>
      <c r="GPG61" s="2"/>
      <c r="GPH61" s="2"/>
      <c r="GPI61" s="2"/>
      <c r="GPJ61" s="2"/>
      <c r="GPK61" s="2"/>
      <c r="GPL61" s="2"/>
      <c r="GPM61" s="2"/>
      <c r="GPN61" s="2"/>
      <c r="GPO61" s="2"/>
      <c r="GPP61" s="2"/>
      <c r="GPQ61" s="2"/>
      <c r="GPR61" s="2"/>
      <c r="GPS61" s="2"/>
      <c r="GPT61" s="2"/>
      <c r="GPU61" s="2"/>
      <c r="GPV61" s="2"/>
      <c r="GPW61" s="2"/>
      <c r="GPX61" s="2"/>
      <c r="GPY61" s="2"/>
      <c r="GPZ61" s="2"/>
      <c r="GQA61" s="2"/>
      <c r="GQB61" s="2"/>
      <c r="GQC61" s="2"/>
      <c r="GQD61" s="2"/>
      <c r="GQE61" s="2"/>
      <c r="GQF61" s="2"/>
      <c r="GQG61" s="2"/>
      <c r="GQH61" s="2"/>
      <c r="GQI61" s="2"/>
      <c r="GQJ61" s="2"/>
      <c r="GQK61" s="2"/>
      <c r="GQL61" s="2"/>
      <c r="GQM61" s="2"/>
      <c r="GQN61" s="2"/>
      <c r="GQO61" s="2"/>
      <c r="GQP61" s="2"/>
      <c r="GQQ61" s="2"/>
      <c r="GQR61" s="2"/>
      <c r="GQS61" s="2"/>
      <c r="GQT61" s="2"/>
      <c r="GQU61" s="2"/>
      <c r="GQV61" s="2"/>
      <c r="GQW61" s="2"/>
      <c r="GQX61" s="2"/>
      <c r="GQY61" s="2"/>
      <c r="GQZ61" s="2"/>
      <c r="GRA61" s="2"/>
      <c r="GRB61" s="2"/>
      <c r="GRC61" s="2"/>
      <c r="GRD61" s="2"/>
      <c r="GRE61" s="2"/>
      <c r="GRF61" s="2"/>
      <c r="GRG61" s="2"/>
      <c r="GRH61" s="2"/>
      <c r="GRI61" s="2"/>
      <c r="GRJ61" s="2"/>
      <c r="GRK61" s="2"/>
      <c r="GRL61" s="2"/>
      <c r="GRM61" s="2"/>
      <c r="GRN61" s="2"/>
      <c r="GRO61" s="2"/>
      <c r="GRP61" s="2"/>
      <c r="GRQ61" s="2"/>
      <c r="GRR61" s="2"/>
      <c r="GRS61" s="2"/>
      <c r="GRT61" s="2"/>
      <c r="GRU61" s="2"/>
      <c r="GRV61" s="2"/>
      <c r="GRW61" s="2"/>
      <c r="GRX61" s="2"/>
      <c r="GRY61" s="2"/>
      <c r="GRZ61" s="2"/>
      <c r="GSA61" s="2"/>
      <c r="GSB61" s="2"/>
      <c r="GSC61" s="2"/>
      <c r="GSD61" s="2"/>
      <c r="GSE61" s="2"/>
      <c r="GSF61" s="2"/>
      <c r="GSG61" s="2"/>
      <c r="GSH61" s="2"/>
      <c r="GSI61" s="2"/>
      <c r="GSJ61" s="2"/>
      <c r="GSK61" s="2"/>
      <c r="GSL61" s="2"/>
      <c r="GSM61" s="2"/>
      <c r="GSN61" s="2"/>
      <c r="GSO61" s="2"/>
      <c r="GSP61" s="2"/>
      <c r="GSQ61" s="2"/>
      <c r="GSR61" s="2"/>
      <c r="GSS61" s="2"/>
      <c r="GST61" s="2"/>
      <c r="GSU61" s="2"/>
      <c r="GSV61" s="2"/>
      <c r="GSW61" s="2"/>
      <c r="GSX61" s="2"/>
      <c r="GSY61" s="2"/>
      <c r="GSZ61" s="2"/>
      <c r="GTA61" s="2"/>
      <c r="GTB61" s="2"/>
      <c r="GTC61" s="2"/>
      <c r="GTD61" s="2"/>
      <c r="GTE61" s="2"/>
      <c r="GTF61" s="2"/>
      <c r="GTG61" s="2"/>
      <c r="GTH61" s="2"/>
      <c r="GTI61" s="2"/>
      <c r="GTJ61" s="2"/>
      <c r="GTK61" s="2"/>
      <c r="GTL61" s="2"/>
      <c r="GTM61" s="2"/>
      <c r="GTN61" s="2"/>
      <c r="GTO61" s="2"/>
      <c r="GTP61" s="2"/>
      <c r="GTQ61" s="2"/>
      <c r="GTR61" s="2"/>
      <c r="GTS61" s="2"/>
      <c r="GTT61" s="2"/>
      <c r="GTU61" s="2"/>
      <c r="GTV61" s="2"/>
      <c r="GTW61" s="2"/>
      <c r="GTX61" s="2"/>
      <c r="GTY61" s="2"/>
      <c r="GTZ61" s="2"/>
      <c r="GUA61" s="2"/>
      <c r="GUB61" s="2"/>
      <c r="GUC61" s="2"/>
      <c r="GUD61" s="2"/>
      <c r="GUE61" s="2"/>
      <c r="GUF61" s="2"/>
      <c r="GUG61" s="2"/>
      <c r="GUH61" s="2"/>
      <c r="GUI61" s="2"/>
      <c r="GUJ61" s="2"/>
      <c r="GUK61" s="2"/>
      <c r="GUL61" s="2"/>
      <c r="GUM61" s="2"/>
      <c r="GUN61" s="2"/>
      <c r="GUO61" s="2"/>
      <c r="GUP61" s="2"/>
      <c r="GUQ61" s="2"/>
      <c r="GUR61" s="2"/>
      <c r="GUS61" s="2"/>
      <c r="GUT61" s="2"/>
      <c r="GUU61" s="2"/>
      <c r="GUV61" s="2"/>
      <c r="GUW61" s="2"/>
      <c r="GUX61" s="2"/>
      <c r="GUY61" s="2"/>
      <c r="GUZ61" s="2"/>
      <c r="GVA61" s="2"/>
      <c r="GVB61" s="2"/>
      <c r="GVC61" s="2"/>
      <c r="GVD61" s="2"/>
      <c r="GVE61" s="2"/>
      <c r="GVF61" s="2"/>
      <c r="GVG61" s="2"/>
      <c r="GVH61" s="2"/>
      <c r="GVI61" s="2"/>
      <c r="GVJ61" s="2"/>
      <c r="GVK61" s="2"/>
      <c r="GVL61" s="2"/>
      <c r="GVM61" s="2"/>
      <c r="GVN61" s="2"/>
      <c r="GVO61" s="2"/>
      <c r="GVP61" s="2"/>
      <c r="GVQ61" s="2"/>
      <c r="GVR61" s="2"/>
      <c r="GVS61" s="2"/>
      <c r="GVT61" s="2"/>
      <c r="GVU61" s="2"/>
      <c r="GVV61" s="2"/>
      <c r="GVW61" s="2"/>
      <c r="GVX61" s="2"/>
      <c r="GVY61" s="2"/>
      <c r="GVZ61" s="2"/>
      <c r="GWA61" s="2"/>
      <c r="GWB61" s="2"/>
      <c r="GWC61" s="2"/>
      <c r="GWD61" s="2"/>
      <c r="GWE61" s="2"/>
      <c r="GWF61" s="2"/>
      <c r="GWG61" s="2"/>
      <c r="GWH61" s="2"/>
      <c r="GWI61" s="2"/>
      <c r="GWJ61" s="2"/>
      <c r="GWK61" s="2"/>
      <c r="GWL61" s="2"/>
      <c r="GWM61" s="2"/>
      <c r="GWN61" s="2"/>
      <c r="GWO61" s="2"/>
      <c r="GWP61" s="2"/>
      <c r="GWQ61" s="2"/>
      <c r="GWR61" s="2"/>
      <c r="GWS61" s="2"/>
      <c r="GWT61" s="2"/>
      <c r="GWU61" s="2"/>
      <c r="GWV61" s="2"/>
      <c r="GWW61" s="2"/>
      <c r="GWX61" s="2"/>
      <c r="GWY61" s="2"/>
      <c r="GWZ61" s="2"/>
      <c r="GXA61" s="2"/>
      <c r="GXB61" s="2"/>
      <c r="GXC61" s="2"/>
      <c r="GXD61" s="2"/>
      <c r="GXE61" s="2"/>
      <c r="GXF61" s="2"/>
      <c r="GXG61" s="2"/>
      <c r="GXH61" s="2"/>
      <c r="GXI61" s="2"/>
      <c r="GXJ61" s="2"/>
      <c r="GXK61" s="2"/>
      <c r="GXL61" s="2"/>
      <c r="GXM61" s="2"/>
      <c r="GXN61" s="2"/>
      <c r="GXO61" s="2"/>
      <c r="GXP61" s="2"/>
      <c r="GXQ61" s="2"/>
      <c r="GXR61" s="2"/>
      <c r="GXS61" s="2"/>
      <c r="GXT61" s="2"/>
      <c r="GXU61" s="2"/>
      <c r="GXV61" s="2"/>
      <c r="GXW61" s="2"/>
      <c r="GXX61" s="2"/>
      <c r="GXY61" s="2"/>
      <c r="GXZ61" s="2"/>
      <c r="GYA61" s="2"/>
      <c r="GYB61" s="2"/>
      <c r="GYC61" s="2"/>
      <c r="GYD61" s="2"/>
      <c r="GYE61" s="2"/>
      <c r="GYF61" s="2"/>
      <c r="GYG61" s="2"/>
      <c r="GYH61" s="2"/>
      <c r="GYI61" s="2"/>
      <c r="GYJ61" s="2"/>
      <c r="GYK61" s="2"/>
      <c r="GYL61" s="2"/>
      <c r="GYM61" s="2"/>
      <c r="GYN61" s="2"/>
      <c r="GYO61" s="2"/>
      <c r="GYP61" s="2"/>
      <c r="GYQ61" s="2"/>
      <c r="GYR61" s="2"/>
      <c r="GYS61" s="2"/>
      <c r="GYT61" s="2"/>
      <c r="GYU61" s="2"/>
      <c r="GYV61" s="2"/>
      <c r="GYW61" s="2"/>
      <c r="GYX61" s="2"/>
      <c r="GYY61" s="2"/>
      <c r="GYZ61" s="2"/>
      <c r="GZA61" s="2"/>
      <c r="GZB61" s="2"/>
      <c r="GZC61" s="2"/>
      <c r="GZD61" s="2"/>
      <c r="GZE61" s="2"/>
      <c r="GZF61" s="2"/>
      <c r="GZG61" s="2"/>
      <c r="GZH61" s="2"/>
      <c r="GZI61" s="2"/>
      <c r="GZJ61" s="2"/>
      <c r="GZK61" s="2"/>
      <c r="GZL61" s="2"/>
      <c r="GZM61" s="2"/>
      <c r="GZN61" s="2"/>
      <c r="GZO61" s="2"/>
      <c r="GZP61" s="2"/>
      <c r="GZQ61" s="2"/>
      <c r="GZR61" s="2"/>
      <c r="GZS61" s="2"/>
      <c r="GZT61" s="2"/>
      <c r="GZU61" s="2"/>
      <c r="GZV61" s="2"/>
      <c r="GZW61" s="2"/>
      <c r="GZX61" s="2"/>
      <c r="GZY61" s="2"/>
      <c r="GZZ61" s="2"/>
      <c r="HAA61" s="2"/>
      <c r="HAB61" s="2"/>
      <c r="HAC61" s="2"/>
      <c r="HAD61" s="2"/>
      <c r="HAE61" s="2"/>
      <c r="HAF61" s="2"/>
      <c r="HAG61" s="2"/>
      <c r="HAH61" s="2"/>
      <c r="HAI61" s="2"/>
      <c r="HAJ61" s="2"/>
      <c r="HAK61" s="2"/>
      <c r="HAL61" s="2"/>
      <c r="HAM61" s="2"/>
      <c r="HAN61" s="2"/>
      <c r="HAO61" s="2"/>
      <c r="HAP61" s="2"/>
      <c r="HAQ61" s="2"/>
      <c r="HAR61" s="2"/>
      <c r="HAS61" s="2"/>
      <c r="HAT61" s="2"/>
      <c r="HAU61" s="2"/>
      <c r="HAV61" s="2"/>
      <c r="HAW61" s="2"/>
      <c r="HAX61" s="2"/>
      <c r="HAY61" s="2"/>
      <c r="HAZ61" s="2"/>
      <c r="HBA61" s="2"/>
      <c r="HBB61" s="2"/>
      <c r="HBC61" s="2"/>
      <c r="HBD61" s="2"/>
      <c r="HBE61" s="2"/>
      <c r="HBF61" s="2"/>
      <c r="HBG61" s="2"/>
      <c r="HBH61" s="2"/>
      <c r="HBI61" s="2"/>
      <c r="HBJ61" s="2"/>
      <c r="HBK61" s="2"/>
      <c r="HBL61" s="2"/>
      <c r="HBM61" s="2"/>
      <c r="HBN61" s="2"/>
      <c r="HBO61" s="2"/>
      <c r="HBP61" s="2"/>
      <c r="HBQ61" s="2"/>
      <c r="HBR61" s="2"/>
      <c r="HBS61" s="2"/>
      <c r="HBT61" s="2"/>
      <c r="HBU61" s="2"/>
      <c r="HBV61" s="2"/>
      <c r="HBW61" s="2"/>
      <c r="HBX61" s="2"/>
      <c r="HBY61" s="2"/>
      <c r="HBZ61" s="2"/>
      <c r="HCA61" s="2"/>
      <c r="HCB61" s="2"/>
      <c r="HCC61" s="2"/>
      <c r="HCD61" s="2"/>
      <c r="HCE61" s="2"/>
      <c r="HCF61" s="2"/>
      <c r="HCG61" s="2"/>
      <c r="HCH61" s="2"/>
      <c r="HCI61" s="2"/>
      <c r="HCJ61" s="2"/>
      <c r="HCK61" s="2"/>
      <c r="HCL61" s="2"/>
      <c r="HCM61" s="2"/>
      <c r="HCN61" s="2"/>
      <c r="HCO61" s="2"/>
      <c r="HCP61" s="2"/>
      <c r="HCQ61" s="2"/>
      <c r="HCR61" s="2"/>
      <c r="HCS61" s="2"/>
      <c r="HCT61" s="2"/>
      <c r="HCU61" s="2"/>
      <c r="HCV61" s="2"/>
      <c r="HCW61" s="2"/>
      <c r="HCX61" s="2"/>
      <c r="HCY61" s="2"/>
      <c r="HCZ61" s="2"/>
      <c r="HDA61" s="2"/>
      <c r="HDB61" s="2"/>
      <c r="HDC61" s="2"/>
      <c r="HDD61" s="2"/>
      <c r="HDE61" s="2"/>
      <c r="HDF61" s="2"/>
      <c r="HDG61" s="2"/>
      <c r="HDH61" s="2"/>
      <c r="HDI61" s="2"/>
      <c r="HDJ61" s="2"/>
      <c r="HDK61" s="2"/>
      <c r="HDL61" s="2"/>
      <c r="HDM61" s="2"/>
      <c r="HDN61" s="2"/>
      <c r="HDO61" s="2"/>
      <c r="HDP61" s="2"/>
      <c r="HDQ61" s="2"/>
      <c r="HDR61" s="2"/>
      <c r="HDS61" s="2"/>
      <c r="HDT61" s="2"/>
      <c r="HDU61" s="2"/>
      <c r="HDV61" s="2"/>
      <c r="HDW61" s="2"/>
      <c r="HDX61" s="2"/>
      <c r="HDY61" s="2"/>
      <c r="HDZ61" s="2"/>
      <c r="HEA61" s="2"/>
      <c r="HEB61" s="2"/>
      <c r="HEC61" s="2"/>
      <c r="HED61" s="2"/>
      <c r="HEE61" s="2"/>
      <c r="HEF61" s="2"/>
      <c r="HEG61" s="2"/>
      <c r="HEH61" s="2"/>
      <c r="HEI61" s="2"/>
      <c r="HEJ61" s="2"/>
      <c r="HEK61" s="2"/>
      <c r="HEL61" s="2"/>
      <c r="HEM61" s="2"/>
      <c r="HEN61" s="2"/>
      <c r="HEO61" s="2"/>
      <c r="HEP61" s="2"/>
      <c r="HEQ61" s="2"/>
      <c r="HER61" s="2"/>
      <c r="HES61" s="2"/>
      <c r="HET61" s="2"/>
      <c r="HEU61" s="2"/>
      <c r="HEV61" s="2"/>
      <c r="HEW61" s="2"/>
      <c r="HEX61" s="2"/>
      <c r="HEY61" s="2"/>
      <c r="HEZ61" s="2"/>
      <c r="HFA61" s="2"/>
      <c r="HFB61" s="2"/>
      <c r="HFC61" s="2"/>
      <c r="HFD61" s="2"/>
      <c r="HFE61" s="2"/>
      <c r="HFF61" s="2"/>
      <c r="HFG61" s="2"/>
      <c r="HFH61" s="2"/>
      <c r="HFI61" s="2"/>
      <c r="HFJ61" s="2"/>
      <c r="HFK61" s="2"/>
      <c r="HFL61" s="2"/>
      <c r="HFM61" s="2"/>
      <c r="HFN61" s="2"/>
      <c r="HFO61" s="2"/>
      <c r="HFP61" s="2"/>
      <c r="HFQ61" s="2"/>
      <c r="HFR61" s="2"/>
      <c r="HFS61" s="2"/>
      <c r="HFT61" s="2"/>
      <c r="HFU61" s="2"/>
      <c r="HFV61" s="2"/>
      <c r="HFW61" s="2"/>
      <c r="HFX61" s="2"/>
      <c r="HFY61" s="2"/>
      <c r="HFZ61" s="2"/>
      <c r="HGA61" s="2"/>
      <c r="HGB61" s="2"/>
      <c r="HGC61" s="2"/>
      <c r="HGD61" s="2"/>
      <c r="HGE61" s="2"/>
      <c r="HGF61" s="2"/>
      <c r="HGG61" s="2"/>
      <c r="HGH61" s="2"/>
      <c r="HGI61" s="2"/>
      <c r="HGJ61" s="2"/>
      <c r="HGK61" s="2"/>
      <c r="HGL61" s="2"/>
      <c r="HGM61" s="2"/>
      <c r="HGN61" s="2"/>
      <c r="HGO61" s="2"/>
      <c r="HGP61" s="2"/>
      <c r="HGQ61" s="2"/>
      <c r="HGR61" s="2"/>
      <c r="HGS61" s="2"/>
      <c r="HGT61" s="2"/>
      <c r="HGU61" s="2"/>
      <c r="HGV61" s="2"/>
      <c r="HGW61" s="2"/>
      <c r="HGX61" s="2"/>
      <c r="HGY61" s="2"/>
      <c r="HGZ61" s="2"/>
      <c r="HHA61" s="2"/>
      <c r="HHB61" s="2"/>
      <c r="HHC61" s="2"/>
      <c r="HHD61" s="2"/>
      <c r="HHE61" s="2"/>
      <c r="HHF61" s="2"/>
      <c r="HHG61" s="2"/>
      <c r="HHH61" s="2"/>
      <c r="HHI61" s="2"/>
      <c r="HHJ61" s="2"/>
      <c r="HHK61" s="2"/>
      <c r="HHL61" s="2"/>
      <c r="HHM61" s="2"/>
      <c r="HHN61" s="2"/>
      <c r="HHO61" s="2"/>
      <c r="HHP61" s="2"/>
      <c r="HHQ61" s="2"/>
      <c r="HHR61" s="2"/>
      <c r="HHS61" s="2"/>
      <c r="HHT61" s="2"/>
      <c r="HHU61" s="2"/>
      <c r="HHV61" s="2"/>
      <c r="HHW61" s="2"/>
      <c r="HHX61" s="2"/>
      <c r="HHY61" s="2"/>
      <c r="HHZ61" s="2"/>
      <c r="HIA61" s="2"/>
      <c r="HIB61" s="2"/>
      <c r="HIC61" s="2"/>
      <c r="HID61" s="2"/>
      <c r="HIE61" s="2"/>
      <c r="HIF61" s="2"/>
      <c r="HIG61" s="2"/>
      <c r="HIH61" s="2"/>
      <c r="HII61" s="2"/>
      <c r="HIJ61" s="2"/>
      <c r="HIK61" s="2"/>
      <c r="HIL61" s="2"/>
      <c r="HIM61" s="2"/>
      <c r="HIN61" s="2"/>
      <c r="HIO61" s="2"/>
      <c r="HIP61" s="2"/>
      <c r="HIQ61" s="2"/>
      <c r="HIR61" s="2"/>
      <c r="HIS61" s="2"/>
      <c r="HIT61" s="2"/>
      <c r="HIU61" s="2"/>
      <c r="HIV61" s="2"/>
      <c r="HIW61" s="2"/>
      <c r="HIX61" s="2"/>
      <c r="HIY61" s="2"/>
      <c r="HIZ61" s="2"/>
      <c r="HJA61" s="2"/>
      <c r="HJB61" s="2"/>
      <c r="HJC61" s="2"/>
      <c r="HJD61" s="2"/>
      <c r="HJE61" s="2"/>
      <c r="HJF61" s="2"/>
      <c r="HJG61" s="2"/>
      <c r="HJH61" s="2"/>
      <c r="HJI61" s="2"/>
      <c r="HJJ61" s="2"/>
      <c r="HJK61" s="2"/>
      <c r="HJL61" s="2"/>
      <c r="HJM61" s="2"/>
      <c r="HJN61" s="2"/>
      <c r="HJO61" s="2"/>
      <c r="HJP61" s="2"/>
      <c r="HJQ61" s="2"/>
      <c r="HJR61" s="2"/>
      <c r="HJS61" s="2"/>
      <c r="HJT61" s="2"/>
      <c r="HJU61" s="2"/>
      <c r="HJV61" s="2"/>
      <c r="HJW61" s="2"/>
      <c r="HJX61" s="2"/>
      <c r="HJY61" s="2"/>
      <c r="HJZ61" s="2"/>
      <c r="HKA61" s="2"/>
      <c r="HKB61" s="2"/>
      <c r="HKC61" s="2"/>
      <c r="HKD61" s="2"/>
      <c r="HKE61" s="2"/>
      <c r="HKF61" s="2"/>
      <c r="HKG61" s="2"/>
      <c r="HKH61" s="2"/>
      <c r="HKI61" s="2"/>
      <c r="HKJ61" s="2"/>
      <c r="HKK61" s="2"/>
      <c r="HKL61" s="2"/>
      <c r="HKM61" s="2"/>
      <c r="HKN61" s="2"/>
      <c r="HKO61" s="2"/>
      <c r="HKP61" s="2"/>
      <c r="HKQ61" s="2"/>
      <c r="HKR61" s="2"/>
      <c r="HKS61" s="2"/>
      <c r="HKT61" s="2"/>
      <c r="HKU61" s="2"/>
      <c r="HKV61" s="2"/>
      <c r="HKW61" s="2"/>
      <c r="HKX61" s="2"/>
      <c r="HKY61" s="2"/>
      <c r="HKZ61" s="2"/>
      <c r="HLA61" s="2"/>
      <c r="HLB61" s="2"/>
      <c r="HLC61" s="2"/>
      <c r="HLD61" s="2"/>
      <c r="HLE61" s="2"/>
      <c r="HLF61" s="2"/>
      <c r="HLG61" s="2"/>
      <c r="HLH61" s="2"/>
      <c r="HLI61" s="2"/>
      <c r="HLJ61" s="2"/>
      <c r="HLK61" s="2"/>
      <c r="HLL61" s="2"/>
      <c r="HLM61" s="2"/>
      <c r="HLN61" s="2"/>
      <c r="HLO61" s="2"/>
      <c r="HLP61" s="2"/>
      <c r="HLQ61" s="2"/>
      <c r="HLR61" s="2"/>
      <c r="HLS61" s="2"/>
      <c r="HLT61" s="2"/>
      <c r="HLU61" s="2"/>
      <c r="HLV61" s="2"/>
      <c r="HLW61" s="2"/>
      <c r="HLX61" s="2"/>
      <c r="HLY61" s="2"/>
      <c r="HLZ61" s="2"/>
      <c r="HMA61" s="2"/>
      <c r="HMB61" s="2"/>
      <c r="HMC61" s="2"/>
      <c r="HMD61" s="2"/>
      <c r="HME61" s="2"/>
      <c r="HMF61" s="2"/>
      <c r="HMG61" s="2"/>
      <c r="HMH61" s="2"/>
      <c r="HMI61" s="2"/>
      <c r="HMJ61" s="2"/>
      <c r="HMK61" s="2"/>
      <c r="HML61" s="2"/>
      <c r="HMM61" s="2"/>
      <c r="HMN61" s="2"/>
      <c r="HMO61" s="2"/>
      <c r="HMP61" s="2"/>
      <c r="HMQ61" s="2"/>
      <c r="HMR61" s="2"/>
      <c r="HMS61" s="2"/>
      <c r="HMT61" s="2"/>
      <c r="HMU61" s="2"/>
      <c r="HMV61" s="2"/>
      <c r="HMW61" s="2"/>
      <c r="HMX61" s="2"/>
      <c r="HMY61" s="2"/>
      <c r="HMZ61" s="2"/>
      <c r="HNA61" s="2"/>
      <c r="HNB61" s="2"/>
      <c r="HNC61" s="2"/>
      <c r="HND61" s="2"/>
      <c r="HNE61" s="2"/>
      <c r="HNF61" s="2"/>
      <c r="HNG61" s="2"/>
      <c r="HNH61" s="2"/>
      <c r="HNI61" s="2"/>
      <c r="HNJ61" s="2"/>
      <c r="HNK61" s="2"/>
      <c r="HNL61" s="2"/>
      <c r="HNM61" s="2"/>
      <c r="HNN61" s="2"/>
      <c r="HNO61" s="2"/>
      <c r="HNP61" s="2"/>
      <c r="HNQ61" s="2"/>
      <c r="HNR61" s="2"/>
      <c r="HNS61" s="2"/>
      <c r="HNT61" s="2"/>
      <c r="HNU61" s="2"/>
      <c r="HNV61" s="2"/>
      <c r="HNW61" s="2"/>
      <c r="HNX61" s="2"/>
      <c r="HNY61" s="2"/>
      <c r="HNZ61" s="2"/>
      <c r="HOA61" s="2"/>
      <c r="HOB61" s="2"/>
      <c r="HOC61" s="2"/>
      <c r="HOD61" s="2"/>
      <c r="HOE61" s="2"/>
      <c r="HOF61" s="2"/>
      <c r="HOG61" s="2"/>
      <c r="HOH61" s="2"/>
      <c r="HOI61" s="2"/>
      <c r="HOJ61" s="2"/>
      <c r="HOK61" s="2"/>
      <c r="HOL61" s="2"/>
      <c r="HOM61" s="2"/>
      <c r="HON61" s="2"/>
      <c r="HOO61" s="2"/>
      <c r="HOP61" s="2"/>
      <c r="HOQ61" s="2"/>
      <c r="HOR61" s="2"/>
      <c r="HOS61" s="2"/>
      <c r="HOT61" s="2"/>
      <c r="HOU61" s="2"/>
      <c r="HOV61" s="2"/>
      <c r="HOW61" s="2"/>
      <c r="HOX61" s="2"/>
      <c r="HOY61" s="2"/>
      <c r="HOZ61" s="2"/>
      <c r="HPA61" s="2"/>
      <c r="HPB61" s="2"/>
      <c r="HPC61" s="2"/>
      <c r="HPD61" s="2"/>
      <c r="HPE61" s="2"/>
      <c r="HPF61" s="2"/>
      <c r="HPG61" s="2"/>
      <c r="HPH61" s="2"/>
      <c r="HPI61" s="2"/>
      <c r="HPJ61" s="2"/>
      <c r="HPK61" s="2"/>
      <c r="HPL61" s="2"/>
      <c r="HPM61" s="2"/>
      <c r="HPN61" s="2"/>
      <c r="HPO61" s="2"/>
      <c r="HPP61" s="2"/>
      <c r="HPQ61" s="2"/>
      <c r="HPR61" s="2"/>
      <c r="HPS61" s="2"/>
      <c r="HPT61" s="2"/>
      <c r="HPU61" s="2"/>
      <c r="HPV61" s="2"/>
      <c r="HPW61" s="2"/>
      <c r="HPX61" s="2"/>
      <c r="HPY61" s="2"/>
      <c r="HPZ61" s="2"/>
      <c r="HQA61" s="2"/>
      <c r="HQB61" s="2"/>
      <c r="HQC61" s="2"/>
      <c r="HQD61" s="2"/>
      <c r="HQE61" s="2"/>
      <c r="HQF61" s="2"/>
      <c r="HQG61" s="2"/>
      <c r="HQH61" s="2"/>
      <c r="HQI61" s="2"/>
      <c r="HQJ61" s="2"/>
      <c r="HQK61" s="2"/>
      <c r="HQL61" s="2"/>
      <c r="HQM61" s="2"/>
      <c r="HQN61" s="2"/>
      <c r="HQO61" s="2"/>
      <c r="HQP61" s="2"/>
      <c r="HQQ61" s="2"/>
      <c r="HQR61" s="2"/>
      <c r="HQS61" s="2"/>
      <c r="HQT61" s="2"/>
      <c r="HQU61" s="2"/>
      <c r="HQV61" s="2"/>
      <c r="HQW61" s="2"/>
      <c r="HQX61" s="2"/>
      <c r="HQY61" s="2"/>
      <c r="HQZ61" s="2"/>
      <c r="HRA61" s="2"/>
      <c r="HRB61" s="2"/>
      <c r="HRC61" s="2"/>
      <c r="HRD61" s="2"/>
      <c r="HRE61" s="2"/>
      <c r="HRF61" s="2"/>
      <c r="HRG61" s="2"/>
      <c r="HRH61" s="2"/>
      <c r="HRI61" s="2"/>
      <c r="HRJ61" s="2"/>
      <c r="HRK61" s="2"/>
      <c r="HRL61" s="2"/>
      <c r="HRM61" s="2"/>
      <c r="HRN61" s="2"/>
      <c r="HRO61" s="2"/>
      <c r="HRP61" s="2"/>
      <c r="HRQ61" s="2"/>
      <c r="HRR61" s="2"/>
      <c r="HRS61" s="2"/>
      <c r="HRT61" s="2"/>
      <c r="HRU61" s="2"/>
      <c r="HRV61" s="2"/>
      <c r="HRW61" s="2"/>
      <c r="HRX61" s="2"/>
      <c r="HRY61" s="2"/>
      <c r="HRZ61" s="2"/>
      <c r="HSA61" s="2"/>
      <c r="HSB61" s="2"/>
      <c r="HSC61" s="2"/>
      <c r="HSD61" s="2"/>
      <c r="HSE61" s="2"/>
      <c r="HSF61" s="2"/>
      <c r="HSG61" s="2"/>
      <c r="HSH61" s="2"/>
      <c r="HSI61" s="2"/>
      <c r="HSJ61" s="2"/>
      <c r="HSK61" s="2"/>
      <c r="HSL61" s="2"/>
      <c r="HSM61" s="2"/>
      <c r="HSN61" s="2"/>
      <c r="HSO61" s="2"/>
      <c r="HSP61" s="2"/>
      <c r="HSQ61" s="2"/>
      <c r="HSR61" s="2"/>
      <c r="HSS61" s="2"/>
      <c r="HST61" s="2"/>
      <c r="HSU61" s="2"/>
      <c r="HSV61" s="2"/>
      <c r="HSW61" s="2"/>
      <c r="HSX61" s="2"/>
      <c r="HSY61" s="2"/>
      <c r="HSZ61" s="2"/>
      <c r="HTA61" s="2"/>
      <c r="HTB61" s="2"/>
      <c r="HTC61" s="2"/>
      <c r="HTD61" s="2"/>
      <c r="HTE61" s="2"/>
      <c r="HTF61" s="2"/>
      <c r="HTG61" s="2"/>
      <c r="HTH61" s="2"/>
      <c r="HTI61" s="2"/>
      <c r="HTJ61" s="2"/>
      <c r="HTK61" s="2"/>
      <c r="HTL61" s="2"/>
      <c r="HTM61" s="2"/>
      <c r="HTN61" s="2"/>
      <c r="HTO61" s="2"/>
      <c r="HTP61" s="2"/>
      <c r="HTQ61" s="2"/>
      <c r="HTR61" s="2"/>
      <c r="HTS61" s="2"/>
      <c r="HTT61" s="2"/>
      <c r="HTU61" s="2"/>
      <c r="HTV61" s="2"/>
      <c r="HTW61" s="2"/>
      <c r="HTX61" s="2"/>
      <c r="HTY61" s="2"/>
      <c r="HTZ61" s="2"/>
      <c r="HUA61" s="2"/>
      <c r="HUB61" s="2"/>
      <c r="HUC61" s="2"/>
      <c r="HUD61" s="2"/>
      <c r="HUE61" s="2"/>
      <c r="HUF61" s="2"/>
      <c r="HUG61" s="2"/>
      <c r="HUH61" s="2"/>
      <c r="HUI61" s="2"/>
      <c r="HUJ61" s="2"/>
      <c r="HUK61" s="2"/>
      <c r="HUL61" s="2"/>
      <c r="HUM61" s="2"/>
      <c r="HUN61" s="2"/>
      <c r="HUO61" s="2"/>
      <c r="HUP61" s="2"/>
      <c r="HUQ61" s="2"/>
      <c r="HUR61" s="2"/>
      <c r="HUS61" s="2"/>
      <c r="HUT61" s="2"/>
      <c r="HUU61" s="2"/>
      <c r="HUV61" s="2"/>
      <c r="HUW61" s="2"/>
      <c r="HUX61" s="2"/>
      <c r="HUY61" s="2"/>
      <c r="HUZ61" s="2"/>
      <c r="HVA61" s="2"/>
      <c r="HVB61" s="2"/>
      <c r="HVC61" s="2"/>
      <c r="HVD61" s="2"/>
      <c r="HVE61" s="2"/>
      <c r="HVF61" s="2"/>
      <c r="HVG61" s="2"/>
      <c r="HVH61" s="2"/>
      <c r="HVI61" s="2"/>
      <c r="HVJ61" s="2"/>
      <c r="HVK61" s="2"/>
      <c r="HVL61" s="2"/>
      <c r="HVM61" s="2"/>
      <c r="HVN61" s="2"/>
      <c r="HVO61" s="2"/>
      <c r="HVP61" s="2"/>
      <c r="HVQ61" s="2"/>
      <c r="HVR61" s="2"/>
      <c r="HVS61" s="2"/>
      <c r="HVT61" s="2"/>
      <c r="HVU61" s="2"/>
      <c r="HVV61" s="2"/>
      <c r="HVW61" s="2"/>
      <c r="HVX61" s="2"/>
      <c r="HVY61" s="2"/>
      <c r="HVZ61" s="2"/>
      <c r="HWA61" s="2"/>
      <c r="HWB61" s="2"/>
      <c r="HWC61" s="2"/>
      <c r="HWD61" s="2"/>
      <c r="HWE61" s="2"/>
      <c r="HWF61" s="2"/>
      <c r="HWG61" s="2"/>
      <c r="HWH61" s="2"/>
      <c r="HWI61" s="2"/>
      <c r="HWJ61" s="2"/>
      <c r="HWK61" s="2"/>
      <c r="HWL61" s="2"/>
      <c r="HWM61" s="2"/>
      <c r="HWN61" s="2"/>
      <c r="HWO61" s="2"/>
      <c r="HWP61" s="2"/>
      <c r="HWQ61" s="2"/>
      <c r="HWR61" s="2"/>
      <c r="HWS61" s="2"/>
      <c r="HWT61" s="2"/>
      <c r="HWU61" s="2"/>
      <c r="HWV61" s="2"/>
      <c r="HWW61" s="2"/>
      <c r="HWX61" s="2"/>
      <c r="HWY61" s="2"/>
      <c r="HWZ61" s="2"/>
      <c r="HXA61" s="2"/>
      <c r="HXB61" s="2"/>
      <c r="HXC61" s="2"/>
      <c r="HXD61" s="2"/>
      <c r="HXE61" s="2"/>
      <c r="HXF61" s="2"/>
      <c r="HXG61" s="2"/>
      <c r="HXH61" s="2"/>
      <c r="HXI61" s="2"/>
      <c r="HXJ61" s="2"/>
      <c r="HXK61" s="2"/>
      <c r="HXL61" s="2"/>
      <c r="HXM61" s="2"/>
      <c r="HXN61" s="2"/>
      <c r="HXO61" s="2"/>
      <c r="HXP61" s="2"/>
      <c r="HXQ61" s="2"/>
      <c r="HXR61" s="2"/>
      <c r="HXS61" s="2"/>
      <c r="HXT61" s="2"/>
      <c r="HXU61" s="2"/>
      <c r="HXV61" s="2"/>
      <c r="HXW61" s="2"/>
      <c r="HXX61" s="2"/>
      <c r="HXY61" s="2"/>
      <c r="HXZ61" s="2"/>
      <c r="HYA61" s="2"/>
      <c r="HYB61" s="2"/>
      <c r="HYC61" s="2"/>
      <c r="HYD61" s="2"/>
      <c r="HYE61" s="2"/>
      <c r="HYF61" s="2"/>
      <c r="HYG61" s="2"/>
      <c r="HYH61" s="2"/>
      <c r="HYI61" s="2"/>
      <c r="HYJ61" s="2"/>
      <c r="HYK61" s="2"/>
      <c r="HYL61" s="2"/>
      <c r="HYM61" s="2"/>
      <c r="HYN61" s="2"/>
      <c r="HYO61" s="2"/>
      <c r="HYP61" s="2"/>
      <c r="HYQ61" s="2"/>
      <c r="HYR61" s="2"/>
      <c r="HYS61" s="2"/>
      <c r="HYT61" s="2"/>
      <c r="HYU61" s="2"/>
      <c r="HYV61" s="2"/>
      <c r="HYW61" s="2"/>
      <c r="HYX61" s="2"/>
      <c r="HYY61" s="2"/>
      <c r="HYZ61" s="2"/>
      <c r="HZA61" s="2"/>
      <c r="HZB61" s="2"/>
      <c r="HZC61" s="2"/>
      <c r="HZD61" s="2"/>
      <c r="HZE61" s="2"/>
      <c r="HZF61" s="2"/>
      <c r="HZG61" s="2"/>
      <c r="HZH61" s="2"/>
      <c r="HZI61" s="2"/>
      <c r="HZJ61" s="2"/>
      <c r="HZK61" s="2"/>
      <c r="HZL61" s="2"/>
      <c r="HZM61" s="2"/>
      <c r="HZN61" s="2"/>
      <c r="HZO61" s="2"/>
      <c r="HZP61" s="2"/>
      <c r="HZQ61" s="2"/>
      <c r="HZR61" s="2"/>
      <c r="HZS61" s="2"/>
      <c r="HZT61" s="2"/>
      <c r="HZU61" s="2"/>
      <c r="HZV61" s="2"/>
      <c r="HZW61" s="2"/>
      <c r="HZX61" s="2"/>
      <c r="HZY61" s="2"/>
      <c r="HZZ61" s="2"/>
      <c r="IAA61" s="2"/>
      <c r="IAB61" s="2"/>
      <c r="IAC61" s="2"/>
      <c r="IAD61" s="2"/>
      <c r="IAE61" s="2"/>
      <c r="IAF61" s="2"/>
      <c r="IAG61" s="2"/>
      <c r="IAH61" s="2"/>
      <c r="IAI61" s="2"/>
      <c r="IAJ61" s="2"/>
      <c r="IAK61" s="2"/>
      <c r="IAL61" s="2"/>
      <c r="IAM61" s="2"/>
      <c r="IAN61" s="2"/>
      <c r="IAO61" s="2"/>
      <c r="IAP61" s="2"/>
      <c r="IAQ61" s="2"/>
      <c r="IAR61" s="2"/>
      <c r="IAS61" s="2"/>
      <c r="IAT61" s="2"/>
      <c r="IAU61" s="2"/>
      <c r="IAV61" s="2"/>
      <c r="IAW61" s="2"/>
      <c r="IAX61" s="2"/>
      <c r="IAY61" s="2"/>
      <c r="IAZ61" s="2"/>
      <c r="IBA61" s="2"/>
      <c r="IBB61" s="2"/>
      <c r="IBC61" s="2"/>
      <c r="IBD61" s="2"/>
      <c r="IBE61" s="2"/>
      <c r="IBF61" s="2"/>
      <c r="IBG61" s="2"/>
      <c r="IBH61" s="2"/>
      <c r="IBI61" s="2"/>
      <c r="IBJ61" s="2"/>
      <c r="IBK61" s="2"/>
      <c r="IBL61" s="2"/>
      <c r="IBM61" s="2"/>
      <c r="IBN61" s="2"/>
      <c r="IBO61" s="2"/>
      <c r="IBP61" s="2"/>
      <c r="IBQ61" s="2"/>
      <c r="IBR61" s="2"/>
      <c r="IBS61" s="2"/>
      <c r="IBT61" s="2"/>
      <c r="IBU61" s="2"/>
      <c r="IBV61" s="2"/>
      <c r="IBW61" s="2"/>
      <c r="IBX61" s="2"/>
      <c r="IBY61" s="2"/>
      <c r="IBZ61" s="2"/>
      <c r="ICA61" s="2"/>
      <c r="ICB61" s="2"/>
      <c r="ICC61" s="2"/>
      <c r="ICD61" s="2"/>
      <c r="ICE61" s="2"/>
      <c r="ICF61" s="2"/>
      <c r="ICG61" s="2"/>
      <c r="ICH61" s="2"/>
      <c r="ICI61" s="2"/>
      <c r="ICJ61" s="2"/>
      <c r="ICK61" s="2"/>
      <c r="ICL61" s="2"/>
      <c r="ICM61" s="2"/>
      <c r="ICN61" s="2"/>
      <c r="ICO61" s="2"/>
      <c r="ICP61" s="2"/>
      <c r="ICQ61" s="2"/>
      <c r="ICR61" s="2"/>
      <c r="ICS61" s="2"/>
      <c r="ICT61" s="2"/>
      <c r="ICU61" s="2"/>
      <c r="ICV61" s="2"/>
      <c r="ICW61" s="2"/>
      <c r="ICX61" s="2"/>
      <c r="ICY61" s="2"/>
      <c r="ICZ61" s="2"/>
      <c r="IDA61" s="2"/>
      <c r="IDB61" s="2"/>
      <c r="IDC61" s="2"/>
      <c r="IDD61" s="2"/>
      <c r="IDE61" s="2"/>
      <c r="IDF61" s="2"/>
      <c r="IDG61" s="2"/>
      <c r="IDH61" s="2"/>
      <c r="IDI61" s="2"/>
      <c r="IDJ61" s="2"/>
      <c r="IDK61" s="2"/>
      <c r="IDL61" s="2"/>
      <c r="IDM61" s="2"/>
      <c r="IDN61" s="2"/>
      <c r="IDO61" s="2"/>
      <c r="IDP61" s="2"/>
      <c r="IDQ61" s="2"/>
      <c r="IDR61" s="2"/>
      <c r="IDS61" s="2"/>
      <c r="IDT61" s="2"/>
      <c r="IDU61" s="2"/>
      <c r="IDV61" s="2"/>
      <c r="IDW61" s="2"/>
      <c r="IDX61" s="2"/>
      <c r="IDY61" s="2"/>
      <c r="IDZ61" s="2"/>
      <c r="IEA61" s="2"/>
      <c r="IEB61" s="2"/>
      <c r="IEC61" s="2"/>
      <c r="IED61" s="2"/>
      <c r="IEE61" s="2"/>
      <c r="IEF61" s="2"/>
      <c r="IEG61" s="2"/>
      <c r="IEH61" s="2"/>
      <c r="IEI61" s="2"/>
      <c r="IEJ61" s="2"/>
      <c r="IEK61" s="2"/>
      <c r="IEL61" s="2"/>
      <c r="IEM61" s="2"/>
      <c r="IEN61" s="2"/>
      <c r="IEO61" s="2"/>
      <c r="IEP61" s="2"/>
      <c r="IEQ61" s="2"/>
      <c r="IER61" s="2"/>
      <c r="IES61" s="2"/>
      <c r="IET61" s="2"/>
      <c r="IEU61" s="2"/>
      <c r="IEV61" s="2"/>
      <c r="IEW61" s="2"/>
      <c r="IEX61" s="2"/>
      <c r="IEY61" s="2"/>
      <c r="IEZ61" s="2"/>
      <c r="IFA61" s="2"/>
      <c r="IFB61" s="2"/>
      <c r="IFC61" s="2"/>
      <c r="IFD61" s="2"/>
      <c r="IFE61" s="2"/>
      <c r="IFF61" s="2"/>
      <c r="IFG61" s="2"/>
      <c r="IFH61" s="2"/>
      <c r="IFI61" s="2"/>
      <c r="IFJ61" s="2"/>
      <c r="IFK61" s="2"/>
      <c r="IFL61" s="2"/>
      <c r="IFM61" s="2"/>
      <c r="IFN61" s="2"/>
      <c r="IFO61" s="2"/>
      <c r="IFP61" s="2"/>
      <c r="IFQ61" s="2"/>
      <c r="IFR61" s="2"/>
      <c r="IFS61" s="2"/>
      <c r="IFT61" s="2"/>
      <c r="IFU61" s="2"/>
      <c r="IFV61" s="2"/>
      <c r="IFW61" s="2"/>
      <c r="IFX61" s="2"/>
      <c r="IFY61" s="2"/>
      <c r="IFZ61" s="2"/>
      <c r="IGA61" s="2"/>
      <c r="IGB61" s="2"/>
      <c r="IGC61" s="2"/>
      <c r="IGD61" s="2"/>
      <c r="IGE61" s="2"/>
      <c r="IGF61" s="2"/>
      <c r="IGG61" s="2"/>
      <c r="IGH61" s="2"/>
      <c r="IGI61" s="2"/>
      <c r="IGJ61" s="2"/>
      <c r="IGK61" s="2"/>
      <c r="IGL61" s="2"/>
      <c r="IGM61" s="2"/>
      <c r="IGN61" s="2"/>
      <c r="IGO61" s="2"/>
      <c r="IGP61" s="2"/>
      <c r="IGQ61" s="2"/>
      <c r="IGR61" s="2"/>
      <c r="IGS61" s="2"/>
      <c r="IGT61" s="2"/>
      <c r="IGU61" s="2"/>
      <c r="IGV61" s="2"/>
      <c r="IGW61" s="2"/>
      <c r="IGX61" s="2"/>
      <c r="IGY61" s="2"/>
      <c r="IGZ61" s="2"/>
      <c r="IHA61" s="2"/>
      <c r="IHB61" s="2"/>
      <c r="IHC61" s="2"/>
      <c r="IHD61" s="2"/>
      <c r="IHE61" s="2"/>
      <c r="IHF61" s="2"/>
      <c r="IHG61" s="2"/>
      <c r="IHH61" s="2"/>
      <c r="IHI61" s="2"/>
      <c r="IHJ61" s="2"/>
      <c r="IHK61" s="2"/>
      <c r="IHL61" s="2"/>
      <c r="IHM61" s="2"/>
      <c r="IHN61" s="2"/>
      <c r="IHO61" s="2"/>
      <c r="IHP61" s="2"/>
      <c r="IHQ61" s="2"/>
      <c r="IHR61" s="2"/>
      <c r="IHS61" s="2"/>
      <c r="IHT61" s="2"/>
      <c r="IHU61" s="2"/>
      <c r="IHV61" s="2"/>
      <c r="IHW61" s="2"/>
      <c r="IHX61" s="2"/>
      <c r="IHY61" s="2"/>
      <c r="IHZ61" s="2"/>
      <c r="IIA61" s="2"/>
      <c r="IIB61" s="2"/>
      <c r="IIC61" s="2"/>
      <c r="IID61" s="2"/>
      <c r="IIE61" s="2"/>
      <c r="IIF61" s="2"/>
      <c r="IIG61" s="2"/>
      <c r="IIH61" s="2"/>
      <c r="III61" s="2"/>
      <c r="IIJ61" s="2"/>
      <c r="IIK61" s="2"/>
      <c r="IIL61" s="2"/>
      <c r="IIM61" s="2"/>
      <c r="IIN61" s="2"/>
      <c r="IIO61" s="2"/>
      <c r="IIP61" s="2"/>
      <c r="IIQ61" s="2"/>
      <c r="IIR61" s="2"/>
      <c r="IIS61" s="2"/>
      <c r="IIT61" s="2"/>
      <c r="IIU61" s="2"/>
      <c r="IIV61" s="2"/>
      <c r="IIW61" s="2"/>
      <c r="IIX61" s="2"/>
      <c r="IIY61" s="2"/>
      <c r="IIZ61" s="2"/>
      <c r="IJA61" s="2"/>
      <c r="IJB61" s="2"/>
      <c r="IJC61" s="2"/>
      <c r="IJD61" s="2"/>
      <c r="IJE61" s="2"/>
      <c r="IJF61" s="2"/>
      <c r="IJG61" s="2"/>
      <c r="IJH61" s="2"/>
      <c r="IJI61" s="2"/>
      <c r="IJJ61" s="2"/>
      <c r="IJK61" s="2"/>
      <c r="IJL61" s="2"/>
      <c r="IJM61" s="2"/>
      <c r="IJN61" s="2"/>
      <c r="IJO61" s="2"/>
      <c r="IJP61" s="2"/>
      <c r="IJQ61" s="2"/>
      <c r="IJR61" s="2"/>
      <c r="IJS61" s="2"/>
      <c r="IJT61" s="2"/>
      <c r="IJU61" s="2"/>
      <c r="IJV61" s="2"/>
      <c r="IJW61" s="2"/>
      <c r="IJX61" s="2"/>
      <c r="IJY61" s="2"/>
      <c r="IJZ61" s="2"/>
      <c r="IKA61" s="2"/>
      <c r="IKB61" s="2"/>
      <c r="IKC61" s="2"/>
      <c r="IKD61" s="2"/>
      <c r="IKE61" s="2"/>
      <c r="IKF61" s="2"/>
      <c r="IKG61" s="2"/>
      <c r="IKH61" s="2"/>
      <c r="IKI61" s="2"/>
      <c r="IKJ61" s="2"/>
      <c r="IKK61" s="2"/>
      <c r="IKL61" s="2"/>
      <c r="IKM61" s="2"/>
      <c r="IKN61" s="2"/>
      <c r="IKO61" s="2"/>
      <c r="IKP61" s="2"/>
      <c r="IKQ61" s="2"/>
      <c r="IKR61" s="2"/>
      <c r="IKS61" s="2"/>
      <c r="IKT61" s="2"/>
      <c r="IKU61" s="2"/>
      <c r="IKV61" s="2"/>
      <c r="IKW61" s="2"/>
      <c r="IKX61" s="2"/>
      <c r="IKY61" s="2"/>
      <c r="IKZ61" s="2"/>
      <c r="ILA61" s="2"/>
      <c r="ILB61" s="2"/>
      <c r="ILC61" s="2"/>
      <c r="ILD61" s="2"/>
      <c r="ILE61" s="2"/>
      <c r="ILF61" s="2"/>
      <c r="ILG61" s="2"/>
      <c r="ILH61" s="2"/>
      <c r="ILI61" s="2"/>
      <c r="ILJ61" s="2"/>
      <c r="ILK61" s="2"/>
      <c r="ILL61" s="2"/>
      <c r="ILM61" s="2"/>
      <c r="ILN61" s="2"/>
      <c r="ILO61" s="2"/>
      <c r="ILP61" s="2"/>
      <c r="ILQ61" s="2"/>
      <c r="ILR61" s="2"/>
      <c r="ILS61" s="2"/>
      <c r="ILT61" s="2"/>
      <c r="ILU61" s="2"/>
      <c r="ILV61" s="2"/>
      <c r="ILW61" s="2"/>
      <c r="ILX61" s="2"/>
      <c r="ILY61" s="2"/>
      <c r="ILZ61" s="2"/>
      <c r="IMA61" s="2"/>
      <c r="IMB61" s="2"/>
      <c r="IMC61" s="2"/>
      <c r="IMD61" s="2"/>
      <c r="IME61" s="2"/>
      <c r="IMF61" s="2"/>
      <c r="IMG61" s="2"/>
      <c r="IMH61" s="2"/>
      <c r="IMI61" s="2"/>
      <c r="IMJ61" s="2"/>
      <c r="IMK61" s="2"/>
      <c r="IML61" s="2"/>
      <c r="IMM61" s="2"/>
      <c r="IMN61" s="2"/>
      <c r="IMO61" s="2"/>
      <c r="IMP61" s="2"/>
      <c r="IMQ61" s="2"/>
      <c r="IMR61" s="2"/>
      <c r="IMS61" s="2"/>
      <c r="IMT61" s="2"/>
      <c r="IMU61" s="2"/>
      <c r="IMV61" s="2"/>
      <c r="IMW61" s="2"/>
      <c r="IMX61" s="2"/>
      <c r="IMY61" s="2"/>
      <c r="IMZ61" s="2"/>
      <c r="INA61" s="2"/>
      <c r="INB61" s="2"/>
      <c r="INC61" s="2"/>
      <c r="IND61" s="2"/>
      <c r="INE61" s="2"/>
      <c r="INF61" s="2"/>
      <c r="ING61" s="2"/>
      <c r="INH61" s="2"/>
      <c r="INI61" s="2"/>
      <c r="INJ61" s="2"/>
      <c r="INK61" s="2"/>
      <c r="INL61" s="2"/>
      <c r="INM61" s="2"/>
      <c r="INN61" s="2"/>
      <c r="INO61" s="2"/>
      <c r="INP61" s="2"/>
      <c r="INQ61" s="2"/>
      <c r="INR61" s="2"/>
      <c r="INS61" s="2"/>
      <c r="INT61" s="2"/>
      <c r="INU61" s="2"/>
      <c r="INV61" s="2"/>
      <c r="INW61" s="2"/>
      <c r="INX61" s="2"/>
      <c r="INY61" s="2"/>
      <c r="INZ61" s="2"/>
      <c r="IOA61" s="2"/>
      <c r="IOB61" s="2"/>
      <c r="IOC61" s="2"/>
      <c r="IOD61" s="2"/>
      <c r="IOE61" s="2"/>
      <c r="IOF61" s="2"/>
      <c r="IOG61" s="2"/>
      <c r="IOH61" s="2"/>
      <c r="IOI61" s="2"/>
      <c r="IOJ61" s="2"/>
      <c r="IOK61" s="2"/>
      <c r="IOL61" s="2"/>
      <c r="IOM61" s="2"/>
      <c r="ION61" s="2"/>
      <c r="IOO61" s="2"/>
      <c r="IOP61" s="2"/>
      <c r="IOQ61" s="2"/>
      <c r="IOR61" s="2"/>
      <c r="IOS61" s="2"/>
      <c r="IOT61" s="2"/>
      <c r="IOU61" s="2"/>
      <c r="IOV61" s="2"/>
      <c r="IOW61" s="2"/>
      <c r="IOX61" s="2"/>
      <c r="IOY61" s="2"/>
      <c r="IOZ61" s="2"/>
      <c r="IPA61" s="2"/>
      <c r="IPB61" s="2"/>
      <c r="IPC61" s="2"/>
      <c r="IPD61" s="2"/>
      <c r="IPE61" s="2"/>
      <c r="IPF61" s="2"/>
      <c r="IPG61" s="2"/>
      <c r="IPH61" s="2"/>
      <c r="IPI61" s="2"/>
      <c r="IPJ61" s="2"/>
      <c r="IPK61" s="2"/>
      <c r="IPL61" s="2"/>
      <c r="IPM61" s="2"/>
      <c r="IPN61" s="2"/>
      <c r="IPO61" s="2"/>
      <c r="IPP61" s="2"/>
      <c r="IPQ61" s="2"/>
      <c r="IPR61" s="2"/>
      <c r="IPS61" s="2"/>
      <c r="IPT61" s="2"/>
      <c r="IPU61" s="2"/>
      <c r="IPV61" s="2"/>
      <c r="IPW61" s="2"/>
      <c r="IPX61" s="2"/>
      <c r="IPY61" s="2"/>
      <c r="IPZ61" s="2"/>
      <c r="IQA61" s="2"/>
      <c r="IQB61" s="2"/>
      <c r="IQC61" s="2"/>
      <c r="IQD61" s="2"/>
      <c r="IQE61" s="2"/>
      <c r="IQF61" s="2"/>
      <c r="IQG61" s="2"/>
      <c r="IQH61" s="2"/>
      <c r="IQI61" s="2"/>
      <c r="IQJ61" s="2"/>
      <c r="IQK61" s="2"/>
      <c r="IQL61" s="2"/>
      <c r="IQM61" s="2"/>
      <c r="IQN61" s="2"/>
      <c r="IQO61" s="2"/>
      <c r="IQP61" s="2"/>
      <c r="IQQ61" s="2"/>
      <c r="IQR61" s="2"/>
      <c r="IQS61" s="2"/>
      <c r="IQT61" s="2"/>
      <c r="IQU61" s="2"/>
      <c r="IQV61" s="2"/>
      <c r="IQW61" s="2"/>
      <c r="IQX61" s="2"/>
      <c r="IQY61" s="2"/>
      <c r="IQZ61" s="2"/>
      <c r="IRA61" s="2"/>
      <c r="IRB61" s="2"/>
      <c r="IRC61" s="2"/>
      <c r="IRD61" s="2"/>
      <c r="IRE61" s="2"/>
      <c r="IRF61" s="2"/>
      <c r="IRG61" s="2"/>
      <c r="IRH61" s="2"/>
      <c r="IRI61" s="2"/>
      <c r="IRJ61" s="2"/>
      <c r="IRK61" s="2"/>
      <c r="IRL61" s="2"/>
      <c r="IRM61" s="2"/>
      <c r="IRN61" s="2"/>
      <c r="IRO61" s="2"/>
      <c r="IRP61" s="2"/>
      <c r="IRQ61" s="2"/>
      <c r="IRR61" s="2"/>
      <c r="IRS61" s="2"/>
      <c r="IRT61" s="2"/>
      <c r="IRU61" s="2"/>
      <c r="IRV61" s="2"/>
      <c r="IRW61" s="2"/>
      <c r="IRX61" s="2"/>
      <c r="IRY61" s="2"/>
      <c r="IRZ61" s="2"/>
      <c r="ISA61" s="2"/>
      <c r="ISB61" s="2"/>
      <c r="ISC61" s="2"/>
      <c r="ISD61" s="2"/>
      <c r="ISE61" s="2"/>
      <c r="ISF61" s="2"/>
      <c r="ISG61" s="2"/>
      <c r="ISH61" s="2"/>
      <c r="ISI61" s="2"/>
      <c r="ISJ61" s="2"/>
      <c r="ISK61" s="2"/>
      <c r="ISL61" s="2"/>
      <c r="ISM61" s="2"/>
      <c r="ISN61" s="2"/>
      <c r="ISO61" s="2"/>
      <c r="ISP61" s="2"/>
      <c r="ISQ61" s="2"/>
      <c r="ISR61" s="2"/>
      <c r="ISS61" s="2"/>
      <c r="IST61" s="2"/>
      <c r="ISU61" s="2"/>
      <c r="ISV61" s="2"/>
      <c r="ISW61" s="2"/>
      <c r="ISX61" s="2"/>
      <c r="ISY61" s="2"/>
      <c r="ISZ61" s="2"/>
      <c r="ITA61" s="2"/>
      <c r="ITB61" s="2"/>
      <c r="ITC61" s="2"/>
      <c r="ITD61" s="2"/>
      <c r="ITE61" s="2"/>
      <c r="ITF61" s="2"/>
      <c r="ITG61" s="2"/>
      <c r="ITH61" s="2"/>
      <c r="ITI61" s="2"/>
      <c r="ITJ61" s="2"/>
      <c r="ITK61" s="2"/>
      <c r="ITL61" s="2"/>
      <c r="ITM61" s="2"/>
      <c r="ITN61" s="2"/>
      <c r="ITO61" s="2"/>
      <c r="ITP61" s="2"/>
      <c r="ITQ61" s="2"/>
      <c r="ITR61" s="2"/>
      <c r="ITS61" s="2"/>
      <c r="ITT61" s="2"/>
      <c r="ITU61" s="2"/>
      <c r="ITV61" s="2"/>
      <c r="ITW61" s="2"/>
      <c r="ITX61" s="2"/>
      <c r="ITY61" s="2"/>
      <c r="ITZ61" s="2"/>
      <c r="IUA61" s="2"/>
      <c r="IUB61" s="2"/>
      <c r="IUC61" s="2"/>
      <c r="IUD61" s="2"/>
      <c r="IUE61" s="2"/>
      <c r="IUF61" s="2"/>
      <c r="IUG61" s="2"/>
      <c r="IUH61" s="2"/>
      <c r="IUI61" s="2"/>
      <c r="IUJ61" s="2"/>
      <c r="IUK61" s="2"/>
      <c r="IUL61" s="2"/>
      <c r="IUM61" s="2"/>
      <c r="IUN61" s="2"/>
      <c r="IUO61" s="2"/>
      <c r="IUP61" s="2"/>
      <c r="IUQ61" s="2"/>
      <c r="IUR61" s="2"/>
      <c r="IUS61" s="2"/>
      <c r="IUT61" s="2"/>
      <c r="IUU61" s="2"/>
      <c r="IUV61" s="2"/>
      <c r="IUW61" s="2"/>
      <c r="IUX61" s="2"/>
      <c r="IUY61" s="2"/>
      <c r="IUZ61" s="2"/>
      <c r="IVA61" s="2"/>
      <c r="IVB61" s="2"/>
      <c r="IVC61" s="2"/>
      <c r="IVD61" s="2"/>
      <c r="IVE61" s="2"/>
      <c r="IVF61" s="2"/>
      <c r="IVG61" s="2"/>
      <c r="IVH61" s="2"/>
      <c r="IVI61" s="2"/>
      <c r="IVJ61" s="2"/>
      <c r="IVK61" s="2"/>
      <c r="IVL61" s="2"/>
      <c r="IVM61" s="2"/>
      <c r="IVN61" s="2"/>
      <c r="IVO61" s="2"/>
      <c r="IVP61" s="2"/>
      <c r="IVQ61" s="2"/>
      <c r="IVR61" s="2"/>
      <c r="IVS61" s="2"/>
      <c r="IVT61" s="2"/>
      <c r="IVU61" s="2"/>
      <c r="IVV61" s="2"/>
      <c r="IVW61" s="2"/>
      <c r="IVX61" s="2"/>
      <c r="IVY61" s="2"/>
      <c r="IVZ61" s="2"/>
      <c r="IWA61" s="2"/>
      <c r="IWB61" s="2"/>
      <c r="IWC61" s="2"/>
      <c r="IWD61" s="2"/>
      <c r="IWE61" s="2"/>
      <c r="IWF61" s="2"/>
      <c r="IWG61" s="2"/>
      <c r="IWH61" s="2"/>
      <c r="IWI61" s="2"/>
      <c r="IWJ61" s="2"/>
      <c r="IWK61" s="2"/>
      <c r="IWL61" s="2"/>
      <c r="IWM61" s="2"/>
      <c r="IWN61" s="2"/>
      <c r="IWO61" s="2"/>
      <c r="IWP61" s="2"/>
      <c r="IWQ61" s="2"/>
      <c r="IWR61" s="2"/>
      <c r="IWS61" s="2"/>
      <c r="IWT61" s="2"/>
      <c r="IWU61" s="2"/>
      <c r="IWV61" s="2"/>
      <c r="IWW61" s="2"/>
      <c r="IWX61" s="2"/>
      <c r="IWY61" s="2"/>
      <c r="IWZ61" s="2"/>
      <c r="IXA61" s="2"/>
      <c r="IXB61" s="2"/>
      <c r="IXC61" s="2"/>
      <c r="IXD61" s="2"/>
      <c r="IXE61" s="2"/>
      <c r="IXF61" s="2"/>
      <c r="IXG61" s="2"/>
      <c r="IXH61" s="2"/>
      <c r="IXI61" s="2"/>
      <c r="IXJ61" s="2"/>
      <c r="IXK61" s="2"/>
      <c r="IXL61" s="2"/>
      <c r="IXM61" s="2"/>
      <c r="IXN61" s="2"/>
      <c r="IXO61" s="2"/>
      <c r="IXP61" s="2"/>
      <c r="IXQ61" s="2"/>
      <c r="IXR61" s="2"/>
      <c r="IXS61" s="2"/>
      <c r="IXT61" s="2"/>
      <c r="IXU61" s="2"/>
      <c r="IXV61" s="2"/>
      <c r="IXW61" s="2"/>
      <c r="IXX61" s="2"/>
      <c r="IXY61" s="2"/>
      <c r="IXZ61" s="2"/>
      <c r="IYA61" s="2"/>
      <c r="IYB61" s="2"/>
      <c r="IYC61" s="2"/>
      <c r="IYD61" s="2"/>
      <c r="IYE61" s="2"/>
      <c r="IYF61" s="2"/>
      <c r="IYG61" s="2"/>
      <c r="IYH61" s="2"/>
      <c r="IYI61" s="2"/>
      <c r="IYJ61" s="2"/>
      <c r="IYK61" s="2"/>
      <c r="IYL61" s="2"/>
      <c r="IYM61" s="2"/>
      <c r="IYN61" s="2"/>
      <c r="IYO61" s="2"/>
      <c r="IYP61" s="2"/>
      <c r="IYQ61" s="2"/>
      <c r="IYR61" s="2"/>
      <c r="IYS61" s="2"/>
      <c r="IYT61" s="2"/>
      <c r="IYU61" s="2"/>
      <c r="IYV61" s="2"/>
      <c r="IYW61" s="2"/>
      <c r="IYX61" s="2"/>
      <c r="IYY61" s="2"/>
      <c r="IYZ61" s="2"/>
      <c r="IZA61" s="2"/>
      <c r="IZB61" s="2"/>
      <c r="IZC61" s="2"/>
      <c r="IZD61" s="2"/>
      <c r="IZE61" s="2"/>
      <c r="IZF61" s="2"/>
      <c r="IZG61" s="2"/>
      <c r="IZH61" s="2"/>
      <c r="IZI61" s="2"/>
      <c r="IZJ61" s="2"/>
      <c r="IZK61" s="2"/>
      <c r="IZL61" s="2"/>
      <c r="IZM61" s="2"/>
      <c r="IZN61" s="2"/>
      <c r="IZO61" s="2"/>
      <c r="IZP61" s="2"/>
      <c r="IZQ61" s="2"/>
      <c r="IZR61" s="2"/>
      <c r="IZS61" s="2"/>
      <c r="IZT61" s="2"/>
      <c r="IZU61" s="2"/>
      <c r="IZV61" s="2"/>
      <c r="IZW61" s="2"/>
      <c r="IZX61" s="2"/>
      <c r="IZY61" s="2"/>
      <c r="IZZ61" s="2"/>
      <c r="JAA61" s="2"/>
      <c r="JAB61" s="2"/>
      <c r="JAC61" s="2"/>
      <c r="JAD61" s="2"/>
      <c r="JAE61" s="2"/>
      <c r="JAF61" s="2"/>
      <c r="JAG61" s="2"/>
      <c r="JAH61" s="2"/>
      <c r="JAI61" s="2"/>
      <c r="JAJ61" s="2"/>
      <c r="JAK61" s="2"/>
      <c r="JAL61" s="2"/>
      <c r="JAM61" s="2"/>
      <c r="JAN61" s="2"/>
      <c r="JAO61" s="2"/>
      <c r="JAP61" s="2"/>
      <c r="JAQ61" s="2"/>
      <c r="JAR61" s="2"/>
      <c r="JAS61" s="2"/>
      <c r="JAT61" s="2"/>
      <c r="JAU61" s="2"/>
      <c r="JAV61" s="2"/>
      <c r="JAW61" s="2"/>
      <c r="JAX61" s="2"/>
      <c r="JAY61" s="2"/>
      <c r="JAZ61" s="2"/>
      <c r="JBA61" s="2"/>
      <c r="JBB61" s="2"/>
      <c r="JBC61" s="2"/>
      <c r="JBD61" s="2"/>
      <c r="JBE61" s="2"/>
      <c r="JBF61" s="2"/>
      <c r="JBG61" s="2"/>
      <c r="JBH61" s="2"/>
      <c r="JBI61" s="2"/>
      <c r="JBJ61" s="2"/>
      <c r="JBK61" s="2"/>
      <c r="JBL61" s="2"/>
      <c r="JBM61" s="2"/>
      <c r="JBN61" s="2"/>
      <c r="JBO61" s="2"/>
      <c r="JBP61" s="2"/>
      <c r="JBQ61" s="2"/>
      <c r="JBR61" s="2"/>
      <c r="JBS61" s="2"/>
      <c r="JBT61" s="2"/>
      <c r="JBU61" s="2"/>
      <c r="JBV61" s="2"/>
      <c r="JBW61" s="2"/>
      <c r="JBX61" s="2"/>
      <c r="JBY61" s="2"/>
      <c r="JBZ61" s="2"/>
      <c r="JCA61" s="2"/>
      <c r="JCB61" s="2"/>
      <c r="JCC61" s="2"/>
      <c r="JCD61" s="2"/>
      <c r="JCE61" s="2"/>
      <c r="JCF61" s="2"/>
      <c r="JCG61" s="2"/>
      <c r="JCH61" s="2"/>
      <c r="JCI61" s="2"/>
      <c r="JCJ61" s="2"/>
      <c r="JCK61" s="2"/>
      <c r="JCL61" s="2"/>
      <c r="JCM61" s="2"/>
      <c r="JCN61" s="2"/>
      <c r="JCO61" s="2"/>
      <c r="JCP61" s="2"/>
      <c r="JCQ61" s="2"/>
      <c r="JCR61" s="2"/>
      <c r="JCS61" s="2"/>
      <c r="JCT61" s="2"/>
      <c r="JCU61" s="2"/>
      <c r="JCV61" s="2"/>
      <c r="JCW61" s="2"/>
      <c r="JCX61" s="2"/>
      <c r="JCY61" s="2"/>
      <c r="JCZ61" s="2"/>
      <c r="JDA61" s="2"/>
      <c r="JDB61" s="2"/>
      <c r="JDC61" s="2"/>
      <c r="JDD61" s="2"/>
      <c r="JDE61" s="2"/>
      <c r="JDF61" s="2"/>
      <c r="JDG61" s="2"/>
      <c r="JDH61" s="2"/>
      <c r="JDI61" s="2"/>
      <c r="JDJ61" s="2"/>
      <c r="JDK61" s="2"/>
      <c r="JDL61" s="2"/>
      <c r="JDM61" s="2"/>
      <c r="JDN61" s="2"/>
      <c r="JDO61" s="2"/>
      <c r="JDP61" s="2"/>
      <c r="JDQ61" s="2"/>
      <c r="JDR61" s="2"/>
      <c r="JDS61" s="2"/>
      <c r="JDT61" s="2"/>
      <c r="JDU61" s="2"/>
      <c r="JDV61" s="2"/>
      <c r="JDW61" s="2"/>
      <c r="JDX61" s="2"/>
      <c r="JDY61" s="2"/>
      <c r="JDZ61" s="2"/>
      <c r="JEA61" s="2"/>
      <c r="JEB61" s="2"/>
      <c r="JEC61" s="2"/>
      <c r="JED61" s="2"/>
      <c r="JEE61" s="2"/>
      <c r="JEF61" s="2"/>
      <c r="JEG61" s="2"/>
      <c r="JEH61" s="2"/>
      <c r="JEI61" s="2"/>
      <c r="JEJ61" s="2"/>
      <c r="JEK61" s="2"/>
      <c r="JEL61" s="2"/>
      <c r="JEM61" s="2"/>
      <c r="JEN61" s="2"/>
      <c r="JEO61" s="2"/>
      <c r="JEP61" s="2"/>
      <c r="JEQ61" s="2"/>
      <c r="JER61" s="2"/>
      <c r="JES61" s="2"/>
      <c r="JET61" s="2"/>
      <c r="JEU61" s="2"/>
      <c r="JEV61" s="2"/>
      <c r="JEW61" s="2"/>
      <c r="JEX61" s="2"/>
      <c r="JEY61" s="2"/>
      <c r="JEZ61" s="2"/>
      <c r="JFA61" s="2"/>
      <c r="JFB61" s="2"/>
      <c r="JFC61" s="2"/>
      <c r="JFD61" s="2"/>
      <c r="JFE61" s="2"/>
      <c r="JFF61" s="2"/>
      <c r="JFG61" s="2"/>
      <c r="JFH61" s="2"/>
      <c r="JFI61" s="2"/>
      <c r="JFJ61" s="2"/>
      <c r="JFK61" s="2"/>
      <c r="JFL61" s="2"/>
      <c r="JFM61" s="2"/>
      <c r="JFN61" s="2"/>
      <c r="JFO61" s="2"/>
      <c r="JFP61" s="2"/>
      <c r="JFQ61" s="2"/>
      <c r="JFR61" s="2"/>
      <c r="JFS61" s="2"/>
      <c r="JFT61" s="2"/>
      <c r="JFU61" s="2"/>
      <c r="JFV61" s="2"/>
      <c r="JFW61" s="2"/>
      <c r="JFX61" s="2"/>
      <c r="JFY61" s="2"/>
      <c r="JFZ61" s="2"/>
      <c r="JGA61" s="2"/>
      <c r="JGB61" s="2"/>
      <c r="JGC61" s="2"/>
      <c r="JGD61" s="2"/>
      <c r="JGE61" s="2"/>
      <c r="JGF61" s="2"/>
      <c r="JGG61" s="2"/>
      <c r="JGH61" s="2"/>
      <c r="JGI61" s="2"/>
      <c r="JGJ61" s="2"/>
      <c r="JGK61" s="2"/>
      <c r="JGL61" s="2"/>
      <c r="JGM61" s="2"/>
      <c r="JGN61" s="2"/>
      <c r="JGO61" s="2"/>
      <c r="JGP61" s="2"/>
      <c r="JGQ61" s="2"/>
      <c r="JGR61" s="2"/>
      <c r="JGS61" s="2"/>
      <c r="JGT61" s="2"/>
      <c r="JGU61" s="2"/>
      <c r="JGV61" s="2"/>
      <c r="JGW61" s="2"/>
      <c r="JGX61" s="2"/>
      <c r="JGY61" s="2"/>
      <c r="JGZ61" s="2"/>
      <c r="JHA61" s="2"/>
      <c r="JHB61" s="2"/>
      <c r="JHC61" s="2"/>
      <c r="JHD61" s="2"/>
      <c r="JHE61" s="2"/>
      <c r="JHF61" s="2"/>
      <c r="JHG61" s="2"/>
      <c r="JHH61" s="2"/>
      <c r="JHI61" s="2"/>
      <c r="JHJ61" s="2"/>
      <c r="JHK61" s="2"/>
      <c r="JHL61" s="2"/>
      <c r="JHM61" s="2"/>
      <c r="JHN61" s="2"/>
      <c r="JHO61" s="2"/>
      <c r="JHP61" s="2"/>
      <c r="JHQ61" s="2"/>
      <c r="JHR61" s="2"/>
      <c r="JHS61" s="2"/>
      <c r="JHT61" s="2"/>
      <c r="JHU61" s="2"/>
      <c r="JHV61" s="2"/>
      <c r="JHW61" s="2"/>
      <c r="JHX61" s="2"/>
      <c r="JHY61" s="2"/>
      <c r="JHZ61" s="2"/>
      <c r="JIA61" s="2"/>
      <c r="JIB61" s="2"/>
      <c r="JIC61" s="2"/>
      <c r="JID61" s="2"/>
      <c r="JIE61" s="2"/>
      <c r="JIF61" s="2"/>
      <c r="JIG61" s="2"/>
      <c r="JIH61" s="2"/>
      <c r="JII61" s="2"/>
      <c r="JIJ61" s="2"/>
      <c r="JIK61" s="2"/>
      <c r="JIL61" s="2"/>
      <c r="JIM61" s="2"/>
      <c r="JIN61" s="2"/>
      <c r="JIO61" s="2"/>
      <c r="JIP61" s="2"/>
      <c r="JIQ61" s="2"/>
      <c r="JIR61" s="2"/>
      <c r="JIS61" s="2"/>
      <c r="JIT61" s="2"/>
      <c r="JIU61" s="2"/>
      <c r="JIV61" s="2"/>
      <c r="JIW61" s="2"/>
      <c r="JIX61" s="2"/>
      <c r="JIY61" s="2"/>
      <c r="JIZ61" s="2"/>
      <c r="JJA61" s="2"/>
      <c r="JJB61" s="2"/>
      <c r="JJC61" s="2"/>
      <c r="JJD61" s="2"/>
      <c r="JJE61" s="2"/>
      <c r="JJF61" s="2"/>
      <c r="JJG61" s="2"/>
      <c r="JJH61" s="2"/>
      <c r="JJI61" s="2"/>
      <c r="JJJ61" s="2"/>
      <c r="JJK61" s="2"/>
      <c r="JJL61" s="2"/>
      <c r="JJM61" s="2"/>
      <c r="JJN61" s="2"/>
      <c r="JJO61" s="2"/>
      <c r="JJP61" s="2"/>
      <c r="JJQ61" s="2"/>
      <c r="JJR61" s="2"/>
      <c r="JJS61" s="2"/>
      <c r="JJT61" s="2"/>
      <c r="JJU61" s="2"/>
      <c r="JJV61" s="2"/>
      <c r="JJW61" s="2"/>
      <c r="JJX61" s="2"/>
      <c r="JJY61" s="2"/>
      <c r="JJZ61" s="2"/>
      <c r="JKA61" s="2"/>
      <c r="JKB61" s="2"/>
      <c r="JKC61" s="2"/>
      <c r="JKD61" s="2"/>
      <c r="JKE61" s="2"/>
      <c r="JKF61" s="2"/>
      <c r="JKG61" s="2"/>
      <c r="JKH61" s="2"/>
      <c r="JKI61" s="2"/>
      <c r="JKJ61" s="2"/>
      <c r="JKK61" s="2"/>
      <c r="JKL61" s="2"/>
      <c r="JKM61" s="2"/>
      <c r="JKN61" s="2"/>
      <c r="JKO61" s="2"/>
      <c r="JKP61" s="2"/>
      <c r="JKQ61" s="2"/>
      <c r="JKR61" s="2"/>
      <c r="JKS61" s="2"/>
      <c r="JKT61" s="2"/>
      <c r="JKU61" s="2"/>
      <c r="JKV61" s="2"/>
      <c r="JKW61" s="2"/>
      <c r="JKX61" s="2"/>
      <c r="JKY61" s="2"/>
      <c r="JKZ61" s="2"/>
      <c r="JLA61" s="2"/>
      <c r="JLB61" s="2"/>
      <c r="JLC61" s="2"/>
      <c r="JLD61" s="2"/>
      <c r="JLE61" s="2"/>
      <c r="JLF61" s="2"/>
      <c r="JLG61" s="2"/>
      <c r="JLH61" s="2"/>
      <c r="JLI61" s="2"/>
      <c r="JLJ61" s="2"/>
      <c r="JLK61" s="2"/>
      <c r="JLL61" s="2"/>
      <c r="JLM61" s="2"/>
      <c r="JLN61" s="2"/>
      <c r="JLO61" s="2"/>
      <c r="JLP61" s="2"/>
      <c r="JLQ61" s="2"/>
      <c r="JLR61" s="2"/>
      <c r="JLS61" s="2"/>
      <c r="JLT61" s="2"/>
      <c r="JLU61" s="2"/>
      <c r="JLV61" s="2"/>
      <c r="JLW61" s="2"/>
      <c r="JLX61" s="2"/>
      <c r="JLY61" s="2"/>
      <c r="JLZ61" s="2"/>
      <c r="JMA61" s="2"/>
      <c r="JMB61" s="2"/>
      <c r="JMC61" s="2"/>
      <c r="JMD61" s="2"/>
      <c r="JME61" s="2"/>
      <c r="JMF61" s="2"/>
      <c r="JMG61" s="2"/>
      <c r="JMH61" s="2"/>
      <c r="JMI61" s="2"/>
      <c r="JMJ61" s="2"/>
      <c r="JMK61" s="2"/>
      <c r="JML61" s="2"/>
      <c r="JMM61" s="2"/>
      <c r="JMN61" s="2"/>
      <c r="JMO61" s="2"/>
      <c r="JMP61" s="2"/>
      <c r="JMQ61" s="2"/>
      <c r="JMR61" s="2"/>
      <c r="JMS61" s="2"/>
      <c r="JMT61" s="2"/>
      <c r="JMU61" s="2"/>
      <c r="JMV61" s="2"/>
      <c r="JMW61" s="2"/>
      <c r="JMX61" s="2"/>
      <c r="JMY61" s="2"/>
      <c r="JMZ61" s="2"/>
      <c r="JNA61" s="2"/>
      <c r="JNB61" s="2"/>
      <c r="JNC61" s="2"/>
      <c r="JND61" s="2"/>
      <c r="JNE61" s="2"/>
      <c r="JNF61" s="2"/>
      <c r="JNG61" s="2"/>
      <c r="JNH61" s="2"/>
      <c r="JNI61" s="2"/>
      <c r="JNJ61" s="2"/>
      <c r="JNK61" s="2"/>
      <c r="JNL61" s="2"/>
      <c r="JNM61" s="2"/>
      <c r="JNN61" s="2"/>
      <c r="JNO61" s="2"/>
      <c r="JNP61" s="2"/>
      <c r="JNQ61" s="2"/>
      <c r="JNR61" s="2"/>
      <c r="JNS61" s="2"/>
      <c r="JNT61" s="2"/>
      <c r="JNU61" s="2"/>
      <c r="JNV61" s="2"/>
      <c r="JNW61" s="2"/>
      <c r="JNX61" s="2"/>
      <c r="JNY61" s="2"/>
      <c r="JNZ61" s="2"/>
      <c r="JOA61" s="2"/>
      <c r="JOB61" s="2"/>
      <c r="JOC61" s="2"/>
      <c r="JOD61" s="2"/>
      <c r="JOE61" s="2"/>
      <c r="JOF61" s="2"/>
      <c r="JOG61" s="2"/>
      <c r="JOH61" s="2"/>
      <c r="JOI61" s="2"/>
      <c r="JOJ61" s="2"/>
      <c r="JOK61" s="2"/>
      <c r="JOL61" s="2"/>
      <c r="JOM61" s="2"/>
      <c r="JON61" s="2"/>
      <c r="JOO61" s="2"/>
      <c r="JOP61" s="2"/>
      <c r="JOQ61" s="2"/>
      <c r="JOR61" s="2"/>
      <c r="JOS61" s="2"/>
      <c r="JOT61" s="2"/>
      <c r="JOU61" s="2"/>
      <c r="JOV61" s="2"/>
      <c r="JOW61" s="2"/>
      <c r="JOX61" s="2"/>
      <c r="JOY61" s="2"/>
      <c r="JOZ61" s="2"/>
      <c r="JPA61" s="2"/>
      <c r="JPB61" s="2"/>
      <c r="JPC61" s="2"/>
      <c r="JPD61" s="2"/>
      <c r="JPE61" s="2"/>
      <c r="JPF61" s="2"/>
      <c r="JPG61" s="2"/>
      <c r="JPH61" s="2"/>
      <c r="JPI61" s="2"/>
      <c r="JPJ61" s="2"/>
      <c r="JPK61" s="2"/>
      <c r="JPL61" s="2"/>
      <c r="JPM61" s="2"/>
      <c r="JPN61" s="2"/>
      <c r="JPO61" s="2"/>
      <c r="JPP61" s="2"/>
      <c r="JPQ61" s="2"/>
      <c r="JPR61" s="2"/>
      <c r="JPS61" s="2"/>
      <c r="JPT61" s="2"/>
      <c r="JPU61" s="2"/>
      <c r="JPV61" s="2"/>
      <c r="JPW61" s="2"/>
      <c r="JPX61" s="2"/>
      <c r="JPY61" s="2"/>
      <c r="JPZ61" s="2"/>
      <c r="JQA61" s="2"/>
      <c r="JQB61" s="2"/>
      <c r="JQC61" s="2"/>
      <c r="JQD61" s="2"/>
      <c r="JQE61" s="2"/>
      <c r="JQF61" s="2"/>
      <c r="JQG61" s="2"/>
      <c r="JQH61" s="2"/>
      <c r="JQI61" s="2"/>
      <c r="JQJ61" s="2"/>
      <c r="JQK61" s="2"/>
      <c r="JQL61" s="2"/>
      <c r="JQM61" s="2"/>
      <c r="JQN61" s="2"/>
      <c r="JQO61" s="2"/>
      <c r="JQP61" s="2"/>
      <c r="JQQ61" s="2"/>
      <c r="JQR61" s="2"/>
      <c r="JQS61" s="2"/>
      <c r="JQT61" s="2"/>
      <c r="JQU61" s="2"/>
      <c r="JQV61" s="2"/>
      <c r="JQW61" s="2"/>
      <c r="JQX61" s="2"/>
      <c r="JQY61" s="2"/>
      <c r="JQZ61" s="2"/>
      <c r="JRA61" s="2"/>
      <c r="JRB61" s="2"/>
      <c r="JRC61" s="2"/>
      <c r="JRD61" s="2"/>
      <c r="JRE61" s="2"/>
      <c r="JRF61" s="2"/>
      <c r="JRG61" s="2"/>
      <c r="JRH61" s="2"/>
      <c r="JRI61" s="2"/>
      <c r="JRJ61" s="2"/>
      <c r="JRK61" s="2"/>
      <c r="JRL61" s="2"/>
      <c r="JRM61" s="2"/>
      <c r="JRN61" s="2"/>
      <c r="JRO61" s="2"/>
      <c r="JRP61" s="2"/>
      <c r="JRQ61" s="2"/>
      <c r="JRR61" s="2"/>
      <c r="JRS61" s="2"/>
      <c r="JRT61" s="2"/>
      <c r="JRU61" s="2"/>
      <c r="JRV61" s="2"/>
      <c r="JRW61" s="2"/>
      <c r="JRX61" s="2"/>
      <c r="JRY61" s="2"/>
      <c r="JRZ61" s="2"/>
      <c r="JSA61" s="2"/>
      <c r="JSB61" s="2"/>
      <c r="JSC61" s="2"/>
      <c r="JSD61" s="2"/>
      <c r="JSE61" s="2"/>
      <c r="JSF61" s="2"/>
      <c r="JSG61" s="2"/>
      <c r="JSH61" s="2"/>
      <c r="JSI61" s="2"/>
      <c r="JSJ61" s="2"/>
      <c r="JSK61" s="2"/>
      <c r="JSL61" s="2"/>
      <c r="JSM61" s="2"/>
      <c r="JSN61" s="2"/>
      <c r="JSO61" s="2"/>
      <c r="JSP61" s="2"/>
      <c r="JSQ61" s="2"/>
      <c r="JSR61" s="2"/>
      <c r="JSS61" s="2"/>
      <c r="JST61" s="2"/>
      <c r="JSU61" s="2"/>
      <c r="JSV61" s="2"/>
      <c r="JSW61" s="2"/>
      <c r="JSX61" s="2"/>
      <c r="JSY61" s="2"/>
      <c r="JSZ61" s="2"/>
      <c r="JTA61" s="2"/>
      <c r="JTB61" s="2"/>
      <c r="JTC61" s="2"/>
      <c r="JTD61" s="2"/>
      <c r="JTE61" s="2"/>
      <c r="JTF61" s="2"/>
      <c r="JTG61" s="2"/>
      <c r="JTH61" s="2"/>
      <c r="JTI61" s="2"/>
      <c r="JTJ61" s="2"/>
      <c r="JTK61" s="2"/>
      <c r="JTL61" s="2"/>
      <c r="JTM61" s="2"/>
      <c r="JTN61" s="2"/>
      <c r="JTO61" s="2"/>
      <c r="JTP61" s="2"/>
      <c r="JTQ61" s="2"/>
      <c r="JTR61" s="2"/>
      <c r="JTS61" s="2"/>
      <c r="JTT61" s="2"/>
      <c r="JTU61" s="2"/>
      <c r="JTV61" s="2"/>
      <c r="JTW61" s="2"/>
      <c r="JTX61" s="2"/>
      <c r="JTY61" s="2"/>
      <c r="JTZ61" s="2"/>
      <c r="JUA61" s="2"/>
      <c r="JUB61" s="2"/>
      <c r="JUC61" s="2"/>
      <c r="JUD61" s="2"/>
      <c r="JUE61" s="2"/>
      <c r="JUF61" s="2"/>
      <c r="JUG61" s="2"/>
      <c r="JUH61" s="2"/>
      <c r="JUI61" s="2"/>
      <c r="JUJ61" s="2"/>
      <c r="JUK61" s="2"/>
      <c r="JUL61" s="2"/>
      <c r="JUM61" s="2"/>
      <c r="JUN61" s="2"/>
      <c r="JUO61" s="2"/>
      <c r="JUP61" s="2"/>
      <c r="JUQ61" s="2"/>
      <c r="JUR61" s="2"/>
      <c r="JUS61" s="2"/>
      <c r="JUT61" s="2"/>
      <c r="JUU61" s="2"/>
      <c r="JUV61" s="2"/>
      <c r="JUW61" s="2"/>
      <c r="JUX61" s="2"/>
      <c r="JUY61" s="2"/>
      <c r="JUZ61" s="2"/>
      <c r="JVA61" s="2"/>
      <c r="JVB61" s="2"/>
      <c r="JVC61" s="2"/>
      <c r="JVD61" s="2"/>
      <c r="JVE61" s="2"/>
      <c r="JVF61" s="2"/>
      <c r="JVG61" s="2"/>
      <c r="JVH61" s="2"/>
      <c r="JVI61" s="2"/>
      <c r="JVJ61" s="2"/>
      <c r="JVK61" s="2"/>
      <c r="JVL61" s="2"/>
      <c r="JVM61" s="2"/>
      <c r="JVN61" s="2"/>
      <c r="JVO61" s="2"/>
      <c r="JVP61" s="2"/>
      <c r="JVQ61" s="2"/>
      <c r="JVR61" s="2"/>
      <c r="JVS61" s="2"/>
      <c r="JVT61" s="2"/>
      <c r="JVU61" s="2"/>
      <c r="JVV61" s="2"/>
      <c r="JVW61" s="2"/>
      <c r="JVX61" s="2"/>
      <c r="JVY61" s="2"/>
      <c r="JVZ61" s="2"/>
      <c r="JWA61" s="2"/>
      <c r="JWB61" s="2"/>
      <c r="JWC61" s="2"/>
      <c r="JWD61" s="2"/>
      <c r="JWE61" s="2"/>
      <c r="JWF61" s="2"/>
      <c r="JWG61" s="2"/>
      <c r="JWH61" s="2"/>
      <c r="JWI61" s="2"/>
      <c r="JWJ61" s="2"/>
      <c r="JWK61" s="2"/>
      <c r="JWL61" s="2"/>
      <c r="JWM61" s="2"/>
      <c r="JWN61" s="2"/>
      <c r="JWO61" s="2"/>
      <c r="JWP61" s="2"/>
      <c r="JWQ61" s="2"/>
      <c r="JWR61" s="2"/>
      <c r="JWS61" s="2"/>
      <c r="JWT61" s="2"/>
      <c r="JWU61" s="2"/>
      <c r="JWV61" s="2"/>
      <c r="JWW61" s="2"/>
      <c r="JWX61" s="2"/>
      <c r="JWY61" s="2"/>
      <c r="JWZ61" s="2"/>
      <c r="JXA61" s="2"/>
      <c r="JXB61" s="2"/>
      <c r="JXC61" s="2"/>
      <c r="JXD61" s="2"/>
      <c r="JXE61" s="2"/>
      <c r="JXF61" s="2"/>
      <c r="JXG61" s="2"/>
      <c r="JXH61" s="2"/>
      <c r="JXI61" s="2"/>
      <c r="JXJ61" s="2"/>
      <c r="JXK61" s="2"/>
      <c r="JXL61" s="2"/>
      <c r="JXM61" s="2"/>
      <c r="JXN61" s="2"/>
      <c r="JXO61" s="2"/>
      <c r="JXP61" s="2"/>
      <c r="JXQ61" s="2"/>
      <c r="JXR61" s="2"/>
      <c r="JXS61" s="2"/>
      <c r="JXT61" s="2"/>
      <c r="JXU61" s="2"/>
      <c r="JXV61" s="2"/>
      <c r="JXW61" s="2"/>
      <c r="JXX61" s="2"/>
      <c r="JXY61" s="2"/>
      <c r="JXZ61" s="2"/>
      <c r="JYA61" s="2"/>
      <c r="JYB61" s="2"/>
      <c r="JYC61" s="2"/>
      <c r="JYD61" s="2"/>
      <c r="JYE61" s="2"/>
      <c r="JYF61" s="2"/>
      <c r="JYG61" s="2"/>
      <c r="JYH61" s="2"/>
      <c r="JYI61" s="2"/>
      <c r="JYJ61" s="2"/>
      <c r="JYK61" s="2"/>
      <c r="JYL61" s="2"/>
      <c r="JYM61" s="2"/>
      <c r="JYN61" s="2"/>
      <c r="JYO61" s="2"/>
      <c r="JYP61" s="2"/>
      <c r="JYQ61" s="2"/>
      <c r="JYR61" s="2"/>
      <c r="JYS61" s="2"/>
      <c r="JYT61" s="2"/>
      <c r="JYU61" s="2"/>
      <c r="JYV61" s="2"/>
      <c r="JYW61" s="2"/>
      <c r="JYX61" s="2"/>
      <c r="JYY61" s="2"/>
      <c r="JYZ61" s="2"/>
      <c r="JZA61" s="2"/>
      <c r="JZB61" s="2"/>
      <c r="JZC61" s="2"/>
      <c r="JZD61" s="2"/>
      <c r="JZE61" s="2"/>
      <c r="JZF61" s="2"/>
      <c r="JZG61" s="2"/>
      <c r="JZH61" s="2"/>
      <c r="JZI61" s="2"/>
      <c r="JZJ61" s="2"/>
      <c r="JZK61" s="2"/>
      <c r="JZL61" s="2"/>
      <c r="JZM61" s="2"/>
      <c r="JZN61" s="2"/>
      <c r="JZO61" s="2"/>
      <c r="JZP61" s="2"/>
      <c r="JZQ61" s="2"/>
      <c r="JZR61" s="2"/>
      <c r="JZS61" s="2"/>
      <c r="JZT61" s="2"/>
      <c r="JZU61" s="2"/>
      <c r="JZV61" s="2"/>
      <c r="JZW61" s="2"/>
      <c r="JZX61" s="2"/>
      <c r="JZY61" s="2"/>
      <c r="JZZ61" s="2"/>
      <c r="KAA61" s="2"/>
      <c r="KAB61" s="2"/>
      <c r="KAC61" s="2"/>
      <c r="KAD61" s="2"/>
      <c r="KAE61" s="2"/>
      <c r="KAF61" s="2"/>
      <c r="KAG61" s="2"/>
      <c r="KAH61" s="2"/>
      <c r="KAI61" s="2"/>
      <c r="KAJ61" s="2"/>
      <c r="KAK61" s="2"/>
      <c r="KAL61" s="2"/>
      <c r="KAM61" s="2"/>
      <c r="KAN61" s="2"/>
      <c r="KAO61" s="2"/>
      <c r="KAP61" s="2"/>
      <c r="KAQ61" s="2"/>
      <c r="KAR61" s="2"/>
      <c r="KAS61" s="2"/>
      <c r="KAT61" s="2"/>
      <c r="KAU61" s="2"/>
      <c r="KAV61" s="2"/>
      <c r="KAW61" s="2"/>
      <c r="KAX61" s="2"/>
      <c r="KAY61" s="2"/>
      <c r="KAZ61" s="2"/>
      <c r="KBA61" s="2"/>
      <c r="KBB61" s="2"/>
      <c r="KBC61" s="2"/>
      <c r="KBD61" s="2"/>
      <c r="KBE61" s="2"/>
      <c r="KBF61" s="2"/>
      <c r="KBG61" s="2"/>
      <c r="KBH61" s="2"/>
      <c r="KBI61" s="2"/>
      <c r="KBJ61" s="2"/>
      <c r="KBK61" s="2"/>
      <c r="KBL61" s="2"/>
      <c r="KBM61" s="2"/>
      <c r="KBN61" s="2"/>
      <c r="KBO61" s="2"/>
      <c r="KBP61" s="2"/>
      <c r="KBQ61" s="2"/>
      <c r="KBR61" s="2"/>
      <c r="KBS61" s="2"/>
      <c r="KBT61" s="2"/>
      <c r="KBU61" s="2"/>
      <c r="KBV61" s="2"/>
      <c r="KBW61" s="2"/>
      <c r="KBX61" s="2"/>
      <c r="KBY61" s="2"/>
      <c r="KBZ61" s="2"/>
      <c r="KCA61" s="2"/>
      <c r="KCB61" s="2"/>
      <c r="KCC61" s="2"/>
      <c r="KCD61" s="2"/>
      <c r="KCE61" s="2"/>
      <c r="KCF61" s="2"/>
      <c r="KCG61" s="2"/>
      <c r="KCH61" s="2"/>
      <c r="KCI61" s="2"/>
      <c r="KCJ61" s="2"/>
      <c r="KCK61" s="2"/>
      <c r="KCL61" s="2"/>
      <c r="KCM61" s="2"/>
      <c r="KCN61" s="2"/>
      <c r="KCO61" s="2"/>
      <c r="KCP61" s="2"/>
      <c r="KCQ61" s="2"/>
      <c r="KCR61" s="2"/>
      <c r="KCS61" s="2"/>
      <c r="KCT61" s="2"/>
      <c r="KCU61" s="2"/>
      <c r="KCV61" s="2"/>
      <c r="KCW61" s="2"/>
      <c r="KCX61" s="2"/>
      <c r="KCY61" s="2"/>
      <c r="KCZ61" s="2"/>
      <c r="KDA61" s="2"/>
      <c r="KDB61" s="2"/>
      <c r="KDC61" s="2"/>
      <c r="KDD61" s="2"/>
      <c r="KDE61" s="2"/>
      <c r="KDF61" s="2"/>
      <c r="KDG61" s="2"/>
      <c r="KDH61" s="2"/>
      <c r="KDI61" s="2"/>
      <c r="KDJ61" s="2"/>
      <c r="KDK61" s="2"/>
      <c r="KDL61" s="2"/>
      <c r="KDM61" s="2"/>
      <c r="KDN61" s="2"/>
      <c r="KDO61" s="2"/>
      <c r="KDP61" s="2"/>
      <c r="KDQ61" s="2"/>
      <c r="KDR61" s="2"/>
      <c r="KDS61" s="2"/>
      <c r="KDT61" s="2"/>
      <c r="KDU61" s="2"/>
      <c r="KDV61" s="2"/>
      <c r="KDW61" s="2"/>
      <c r="KDX61" s="2"/>
      <c r="KDY61" s="2"/>
      <c r="KDZ61" s="2"/>
      <c r="KEA61" s="2"/>
      <c r="KEB61" s="2"/>
      <c r="KEC61" s="2"/>
      <c r="KED61" s="2"/>
      <c r="KEE61" s="2"/>
      <c r="KEF61" s="2"/>
      <c r="KEG61" s="2"/>
      <c r="KEH61" s="2"/>
      <c r="KEI61" s="2"/>
      <c r="KEJ61" s="2"/>
      <c r="KEK61" s="2"/>
      <c r="KEL61" s="2"/>
      <c r="KEM61" s="2"/>
      <c r="KEN61" s="2"/>
      <c r="KEO61" s="2"/>
      <c r="KEP61" s="2"/>
      <c r="KEQ61" s="2"/>
      <c r="KER61" s="2"/>
      <c r="KES61" s="2"/>
      <c r="KET61" s="2"/>
      <c r="KEU61" s="2"/>
      <c r="KEV61" s="2"/>
      <c r="KEW61" s="2"/>
      <c r="KEX61" s="2"/>
      <c r="KEY61" s="2"/>
      <c r="KEZ61" s="2"/>
      <c r="KFA61" s="2"/>
      <c r="KFB61" s="2"/>
      <c r="KFC61" s="2"/>
      <c r="KFD61" s="2"/>
      <c r="KFE61" s="2"/>
      <c r="KFF61" s="2"/>
      <c r="KFG61" s="2"/>
      <c r="KFH61" s="2"/>
      <c r="KFI61" s="2"/>
      <c r="KFJ61" s="2"/>
      <c r="KFK61" s="2"/>
      <c r="KFL61" s="2"/>
      <c r="KFM61" s="2"/>
      <c r="KFN61" s="2"/>
      <c r="KFO61" s="2"/>
      <c r="KFP61" s="2"/>
      <c r="KFQ61" s="2"/>
      <c r="KFR61" s="2"/>
      <c r="KFS61" s="2"/>
      <c r="KFT61" s="2"/>
      <c r="KFU61" s="2"/>
      <c r="KFV61" s="2"/>
      <c r="KFW61" s="2"/>
      <c r="KFX61" s="2"/>
      <c r="KFY61" s="2"/>
      <c r="KFZ61" s="2"/>
      <c r="KGA61" s="2"/>
      <c r="KGB61" s="2"/>
      <c r="KGC61" s="2"/>
      <c r="KGD61" s="2"/>
      <c r="KGE61" s="2"/>
      <c r="KGF61" s="2"/>
      <c r="KGG61" s="2"/>
      <c r="KGH61" s="2"/>
      <c r="KGI61" s="2"/>
      <c r="KGJ61" s="2"/>
      <c r="KGK61" s="2"/>
      <c r="KGL61" s="2"/>
      <c r="KGM61" s="2"/>
      <c r="KGN61" s="2"/>
      <c r="KGO61" s="2"/>
      <c r="KGP61" s="2"/>
      <c r="KGQ61" s="2"/>
      <c r="KGR61" s="2"/>
      <c r="KGS61" s="2"/>
      <c r="KGT61" s="2"/>
      <c r="KGU61" s="2"/>
      <c r="KGV61" s="2"/>
      <c r="KGW61" s="2"/>
      <c r="KGX61" s="2"/>
      <c r="KGY61" s="2"/>
      <c r="KGZ61" s="2"/>
      <c r="KHA61" s="2"/>
      <c r="KHB61" s="2"/>
      <c r="KHC61" s="2"/>
      <c r="KHD61" s="2"/>
      <c r="KHE61" s="2"/>
      <c r="KHF61" s="2"/>
      <c r="KHG61" s="2"/>
      <c r="KHH61" s="2"/>
      <c r="KHI61" s="2"/>
      <c r="KHJ61" s="2"/>
      <c r="KHK61" s="2"/>
      <c r="KHL61" s="2"/>
      <c r="KHM61" s="2"/>
      <c r="KHN61" s="2"/>
      <c r="KHO61" s="2"/>
      <c r="KHP61" s="2"/>
      <c r="KHQ61" s="2"/>
      <c r="KHR61" s="2"/>
      <c r="KHS61" s="2"/>
      <c r="KHT61" s="2"/>
      <c r="KHU61" s="2"/>
      <c r="KHV61" s="2"/>
      <c r="KHW61" s="2"/>
      <c r="KHX61" s="2"/>
      <c r="KHY61" s="2"/>
      <c r="KHZ61" s="2"/>
      <c r="KIA61" s="2"/>
      <c r="KIB61" s="2"/>
      <c r="KIC61" s="2"/>
      <c r="KID61" s="2"/>
      <c r="KIE61" s="2"/>
      <c r="KIF61" s="2"/>
      <c r="KIG61" s="2"/>
      <c r="KIH61" s="2"/>
      <c r="KII61" s="2"/>
      <c r="KIJ61" s="2"/>
      <c r="KIK61" s="2"/>
      <c r="KIL61" s="2"/>
      <c r="KIM61" s="2"/>
      <c r="KIN61" s="2"/>
      <c r="KIO61" s="2"/>
      <c r="KIP61" s="2"/>
      <c r="KIQ61" s="2"/>
      <c r="KIR61" s="2"/>
      <c r="KIS61" s="2"/>
      <c r="KIT61" s="2"/>
      <c r="KIU61" s="2"/>
      <c r="KIV61" s="2"/>
      <c r="KIW61" s="2"/>
      <c r="KIX61" s="2"/>
      <c r="KIY61" s="2"/>
      <c r="KIZ61" s="2"/>
      <c r="KJA61" s="2"/>
      <c r="KJB61" s="2"/>
      <c r="KJC61" s="2"/>
      <c r="KJD61" s="2"/>
      <c r="KJE61" s="2"/>
      <c r="KJF61" s="2"/>
      <c r="KJG61" s="2"/>
      <c r="KJH61" s="2"/>
      <c r="KJI61" s="2"/>
      <c r="KJJ61" s="2"/>
      <c r="KJK61" s="2"/>
      <c r="KJL61" s="2"/>
      <c r="KJM61" s="2"/>
      <c r="KJN61" s="2"/>
      <c r="KJO61" s="2"/>
      <c r="KJP61" s="2"/>
      <c r="KJQ61" s="2"/>
      <c r="KJR61" s="2"/>
      <c r="KJS61" s="2"/>
      <c r="KJT61" s="2"/>
      <c r="KJU61" s="2"/>
      <c r="KJV61" s="2"/>
      <c r="KJW61" s="2"/>
      <c r="KJX61" s="2"/>
      <c r="KJY61" s="2"/>
      <c r="KJZ61" s="2"/>
      <c r="KKA61" s="2"/>
      <c r="KKB61" s="2"/>
      <c r="KKC61" s="2"/>
      <c r="KKD61" s="2"/>
      <c r="KKE61" s="2"/>
      <c r="KKF61" s="2"/>
      <c r="KKG61" s="2"/>
      <c r="KKH61" s="2"/>
      <c r="KKI61" s="2"/>
      <c r="KKJ61" s="2"/>
      <c r="KKK61" s="2"/>
      <c r="KKL61" s="2"/>
      <c r="KKM61" s="2"/>
      <c r="KKN61" s="2"/>
      <c r="KKO61" s="2"/>
      <c r="KKP61" s="2"/>
      <c r="KKQ61" s="2"/>
      <c r="KKR61" s="2"/>
      <c r="KKS61" s="2"/>
      <c r="KKT61" s="2"/>
      <c r="KKU61" s="2"/>
      <c r="KKV61" s="2"/>
      <c r="KKW61" s="2"/>
      <c r="KKX61" s="2"/>
      <c r="KKY61" s="2"/>
      <c r="KKZ61" s="2"/>
      <c r="KLA61" s="2"/>
      <c r="KLB61" s="2"/>
      <c r="KLC61" s="2"/>
      <c r="KLD61" s="2"/>
      <c r="KLE61" s="2"/>
      <c r="KLF61" s="2"/>
      <c r="KLG61" s="2"/>
      <c r="KLH61" s="2"/>
      <c r="KLI61" s="2"/>
      <c r="KLJ61" s="2"/>
      <c r="KLK61" s="2"/>
      <c r="KLL61" s="2"/>
      <c r="KLM61" s="2"/>
      <c r="KLN61" s="2"/>
      <c r="KLO61" s="2"/>
      <c r="KLP61" s="2"/>
      <c r="KLQ61" s="2"/>
      <c r="KLR61" s="2"/>
      <c r="KLS61" s="2"/>
      <c r="KLT61" s="2"/>
      <c r="KLU61" s="2"/>
      <c r="KLV61" s="2"/>
      <c r="KLW61" s="2"/>
      <c r="KLX61" s="2"/>
      <c r="KLY61" s="2"/>
      <c r="KLZ61" s="2"/>
      <c r="KMA61" s="2"/>
      <c r="KMB61" s="2"/>
      <c r="KMC61" s="2"/>
      <c r="KMD61" s="2"/>
      <c r="KME61" s="2"/>
      <c r="KMF61" s="2"/>
      <c r="KMG61" s="2"/>
      <c r="KMH61" s="2"/>
      <c r="KMI61" s="2"/>
      <c r="KMJ61" s="2"/>
      <c r="KMK61" s="2"/>
      <c r="KML61" s="2"/>
      <c r="KMM61" s="2"/>
      <c r="KMN61" s="2"/>
      <c r="KMO61" s="2"/>
      <c r="KMP61" s="2"/>
      <c r="KMQ61" s="2"/>
      <c r="KMR61" s="2"/>
      <c r="KMS61" s="2"/>
      <c r="KMT61" s="2"/>
      <c r="KMU61" s="2"/>
      <c r="KMV61" s="2"/>
      <c r="KMW61" s="2"/>
      <c r="KMX61" s="2"/>
      <c r="KMY61" s="2"/>
      <c r="KMZ61" s="2"/>
      <c r="KNA61" s="2"/>
      <c r="KNB61" s="2"/>
      <c r="KNC61" s="2"/>
      <c r="KND61" s="2"/>
      <c r="KNE61" s="2"/>
      <c r="KNF61" s="2"/>
      <c r="KNG61" s="2"/>
      <c r="KNH61" s="2"/>
      <c r="KNI61" s="2"/>
      <c r="KNJ61" s="2"/>
      <c r="KNK61" s="2"/>
      <c r="KNL61" s="2"/>
      <c r="KNM61" s="2"/>
      <c r="KNN61" s="2"/>
      <c r="KNO61" s="2"/>
      <c r="KNP61" s="2"/>
      <c r="KNQ61" s="2"/>
      <c r="KNR61" s="2"/>
      <c r="KNS61" s="2"/>
      <c r="KNT61" s="2"/>
      <c r="KNU61" s="2"/>
      <c r="KNV61" s="2"/>
      <c r="KNW61" s="2"/>
      <c r="KNX61" s="2"/>
      <c r="KNY61" s="2"/>
      <c r="KNZ61" s="2"/>
      <c r="KOA61" s="2"/>
      <c r="KOB61" s="2"/>
      <c r="KOC61" s="2"/>
      <c r="KOD61" s="2"/>
      <c r="KOE61" s="2"/>
      <c r="KOF61" s="2"/>
      <c r="KOG61" s="2"/>
      <c r="KOH61" s="2"/>
      <c r="KOI61" s="2"/>
      <c r="KOJ61" s="2"/>
      <c r="KOK61" s="2"/>
      <c r="KOL61" s="2"/>
      <c r="KOM61" s="2"/>
      <c r="KON61" s="2"/>
      <c r="KOO61" s="2"/>
      <c r="KOP61" s="2"/>
      <c r="KOQ61" s="2"/>
      <c r="KOR61" s="2"/>
      <c r="KOS61" s="2"/>
      <c r="KOT61" s="2"/>
      <c r="KOU61" s="2"/>
      <c r="KOV61" s="2"/>
      <c r="KOW61" s="2"/>
      <c r="KOX61" s="2"/>
      <c r="KOY61" s="2"/>
      <c r="KOZ61" s="2"/>
      <c r="KPA61" s="2"/>
      <c r="KPB61" s="2"/>
      <c r="KPC61" s="2"/>
      <c r="KPD61" s="2"/>
      <c r="KPE61" s="2"/>
      <c r="KPF61" s="2"/>
      <c r="KPG61" s="2"/>
      <c r="KPH61" s="2"/>
      <c r="KPI61" s="2"/>
      <c r="KPJ61" s="2"/>
      <c r="KPK61" s="2"/>
      <c r="KPL61" s="2"/>
      <c r="KPM61" s="2"/>
      <c r="KPN61" s="2"/>
      <c r="KPO61" s="2"/>
      <c r="KPP61" s="2"/>
      <c r="KPQ61" s="2"/>
      <c r="KPR61" s="2"/>
      <c r="KPS61" s="2"/>
      <c r="KPT61" s="2"/>
      <c r="KPU61" s="2"/>
      <c r="KPV61" s="2"/>
      <c r="KPW61" s="2"/>
      <c r="KPX61" s="2"/>
      <c r="KPY61" s="2"/>
      <c r="KPZ61" s="2"/>
      <c r="KQA61" s="2"/>
      <c r="KQB61" s="2"/>
      <c r="KQC61" s="2"/>
      <c r="KQD61" s="2"/>
      <c r="KQE61" s="2"/>
      <c r="KQF61" s="2"/>
      <c r="KQG61" s="2"/>
      <c r="KQH61" s="2"/>
      <c r="KQI61" s="2"/>
      <c r="KQJ61" s="2"/>
      <c r="KQK61" s="2"/>
      <c r="KQL61" s="2"/>
      <c r="KQM61" s="2"/>
      <c r="KQN61" s="2"/>
      <c r="KQO61" s="2"/>
      <c r="KQP61" s="2"/>
      <c r="KQQ61" s="2"/>
      <c r="KQR61" s="2"/>
      <c r="KQS61" s="2"/>
      <c r="KQT61" s="2"/>
      <c r="KQU61" s="2"/>
      <c r="KQV61" s="2"/>
      <c r="KQW61" s="2"/>
      <c r="KQX61" s="2"/>
      <c r="KQY61" s="2"/>
      <c r="KQZ61" s="2"/>
      <c r="KRA61" s="2"/>
      <c r="KRB61" s="2"/>
      <c r="KRC61" s="2"/>
      <c r="KRD61" s="2"/>
      <c r="KRE61" s="2"/>
      <c r="KRF61" s="2"/>
      <c r="KRG61" s="2"/>
      <c r="KRH61" s="2"/>
      <c r="KRI61" s="2"/>
      <c r="KRJ61" s="2"/>
      <c r="KRK61" s="2"/>
      <c r="KRL61" s="2"/>
      <c r="KRM61" s="2"/>
      <c r="KRN61" s="2"/>
      <c r="KRO61" s="2"/>
      <c r="KRP61" s="2"/>
      <c r="KRQ61" s="2"/>
      <c r="KRR61" s="2"/>
      <c r="KRS61" s="2"/>
      <c r="KRT61" s="2"/>
      <c r="KRU61" s="2"/>
      <c r="KRV61" s="2"/>
      <c r="KRW61" s="2"/>
      <c r="KRX61" s="2"/>
      <c r="KRY61" s="2"/>
      <c r="KRZ61" s="2"/>
      <c r="KSA61" s="2"/>
      <c r="KSB61" s="2"/>
      <c r="KSC61" s="2"/>
      <c r="KSD61" s="2"/>
      <c r="KSE61" s="2"/>
      <c r="KSF61" s="2"/>
      <c r="KSG61" s="2"/>
      <c r="KSH61" s="2"/>
      <c r="KSI61" s="2"/>
      <c r="KSJ61" s="2"/>
      <c r="KSK61" s="2"/>
      <c r="KSL61" s="2"/>
      <c r="KSM61" s="2"/>
      <c r="KSN61" s="2"/>
      <c r="KSO61" s="2"/>
      <c r="KSP61" s="2"/>
      <c r="KSQ61" s="2"/>
      <c r="KSR61" s="2"/>
      <c r="KSS61" s="2"/>
      <c r="KST61" s="2"/>
      <c r="KSU61" s="2"/>
      <c r="KSV61" s="2"/>
      <c r="KSW61" s="2"/>
      <c r="KSX61" s="2"/>
      <c r="KSY61" s="2"/>
      <c r="KSZ61" s="2"/>
      <c r="KTA61" s="2"/>
      <c r="KTB61" s="2"/>
      <c r="KTC61" s="2"/>
      <c r="KTD61" s="2"/>
      <c r="KTE61" s="2"/>
      <c r="KTF61" s="2"/>
      <c r="KTG61" s="2"/>
      <c r="KTH61" s="2"/>
      <c r="KTI61" s="2"/>
      <c r="KTJ61" s="2"/>
      <c r="KTK61" s="2"/>
      <c r="KTL61" s="2"/>
      <c r="KTM61" s="2"/>
      <c r="KTN61" s="2"/>
      <c r="KTO61" s="2"/>
      <c r="KTP61" s="2"/>
      <c r="KTQ61" s="2"/>
      <c r="KTR61" s="2"/>
      <c r="KTS61" s="2"/>
      <c r="KTT61" s="2"/>
      <c r="KTU61" s="2"/>
      <c r="KTV61" s="2"/>
      <c r="KTW61" s="2"/>
      <c r="KTX61" s="2"/>
      <c r="KTY61" s="2"/>
      <c r="KTZ61" s="2"/>
      <c r="KUA61" s="2"/>
      <c r="KUB61" s="2"/>
      <c r="KUC61" s="2"/>
      <c r="KUD61" s="2"/>
      <c r="KUE61" s="2"/>
      <c r="KUF61" s="2"/>
      <c r="KUG61" s="2"/>
      <c r="KUH61" s="2"/>
      <c r="KUI61" s="2"/>
      <c r="KUJ61" s="2"/>
      <c r="KUK61" s="2"/>
      <c r="KUL61" s="2"/>
      <c r="KUM61" s="2"/>
      <c r="KUN61" s="2"/>
      <c r="KUO61" s="2"/>
      <c r="KUP61" s="2"/>
      <c r="KUQ61" s="2"/>
      <c r="KUR61" s="2"/>
      <c r="KUS61" s="2"/>
      <c r="KUT61" s="2"/>
      <c r="KUU61" s="2"/>
      <c r="KUV61" s="2"/>
      <c r="KUW61" s="2"/>
      <c r="KUX61" s="2"/>
      <c r="KUY61" s="2"/>
      <c r="KUZ61" s="2"/>
      <c r="KVA61" s="2"/>
      <c r="KVB61" s="2"/>
      <c r="KVC61" s="2"/>
      <c r="KVD61" s="2"/>
      <c r="KVE61" s="2"/>
      <c r="KVF61" s="2"/>
      <c r="KVG61" s="2"/>
      <c r="KVH61" s="2"/>
      <c r="KVI61" s="2"/>
      <c r="KVJ61" s="2"/>
      <c r="KVK61" s="2"/>
      <c r="KVL61" s="2"/>
      <c r="KVM61" s="2"/>
      <c r="KVN61" s="2"/>
      <c r="KVO61" s="2"/>
      <c r="KVP61" s="2"/>
      <c r="KVQ61" s="2"/>
      <c r="KVR61" s="2"/>
      <c r="KVS61" s="2"/>
      <c r="KVT61" s="2"/>
      <c r="KVU61" s="2"/>
      <c r="KVV61" s="2"/>
      <c r="KVW61" s="2"/>
      <c r="KVX61" s="2"/>
      <c r="KVY61" s="2"/>
      <c r="KVZ61" s="2"/>
      <c r="KWA61" s="2"/>
      <c r="KWB61" s="2"/>
      <c r="KWC61" s="2"/>
      <c r="KWD61" s="2"/>
      <c r="KWE61" s="2"/>
      <c r="KWF61" s="2"/>
      <c r="KWG61" s="2"/>
      <c r="KWH61" s="2"/>
      <c r="KWI61" s="2"/>
      <c r="KWJ61" s="2"/>
      <c r="KWK61" s="2"/>
      <c r="KWL61" s="2"/>
      <c r="KWM61" s="2"/>
      <c r="KWN61" s="2"/>
      <c r="KWO61" s="2"/>
      <c r="KWP61" s="2"/>
      <c r="KWQ61" s="2"/>
      <c r="KWR61" s="2"/>
      <c r="KWS61" s="2"/>
      <c r="KWT61" s="2"/>
      <c r="KWU61" s="2"/>
      <c r="KWV61" s="2"/>
      <c r="KWW61" s="2"/>
      <c r="KWX61" s="2"/>
      <c r="KWY61" s="2"/>
      <c r="KWZ61" s="2"/>
      <c r="KXA61" s="2"/>
      <c r="KXB61" s="2"/>
      <c r="KXC61" s="2"/>
      <c r="KXD61" s="2"/>
      <c r="KXE61" s="2"/>
      <c r="KXF61" s="2"/>
      <c r="KXG61" s="2"/>
      <c r="KXH61" s="2"/>
      <c r="KXI61" s="2"/>
      <c r="KXJ61" s="2"/>
      <c r="KXK61" s="2"/>
      <c r="KXL61" s="2"/>
      <c r="KXM61" s="2"/>
      <c r="KXN61" s="2"/>
      <c r="KXO61" s="2"/>
      <c r="KXP61" s="2"/>
      <c r="KXQ61" s="2"/>
      <c r="KXR61" s="2"/>
      <c r="KXS61" s="2"/>
      <c r="KXT61" s="2"/>
      <c r="KXU61" s="2"/>
      <c r="KXV61" s="2"/>
      <c r="KXW61" s="2"/>
      <c r="KXX61" s="2"/>
      <c r="KXY61" s="2"/>
      <c r="KXZ61" s="2"/>
      <c r="KYA61" s="2"/>
      <c r="KYB61" s="2"/>
      <c r="KYC61" s="2"/>
      <c r="KYD61" s="2"/>
      <c r="KYE61" s="2"/>
      <c r="KYF61" s="2"/>
      <c r="KYG61" s="2"/>
      <c r="KYH61" s="2"/>
      <c r="KYI61" s="2"/>
      <c r="KYJ61" s="2"/>
      <c r="KYK61" s="2"/>
      <c r="KYL61" s="2"/>
      <c r="KYM61" s="2"/>
      <c r="KYN61" s="2"/>
      <c r="KYO61" s="2"/>
      <c r="KYP61" s="2"/>
      <c r="KYQ61" s="2"/>
      <c r="KYR61" s="2"/>
      <c r="KYS61" s="2"/>
      <c r="KYT61" s="2"/>
      <c r="KYU61" s="2"/>
      <c r="KYV61" s="2"/>
      <c r="KYW61" s="2"/>
      <c r="KYX61" s="2"/>
      <c r="KYY61" s="2"/>
      <c r="KYZ61" s="2"/>
      <c r="KZA61" s="2"/>
      <c r="KZB61" s="2"/>
      <c r="KZC61" s="2"/>
      <c r="KZD61" s="2"/>
      <c r="KZE61" s="2"/>
      <c r="KZF61" s="2"/>
      <c r="KZG61" s="2"/>
      <c r="KZH61" s="2"/>
      <c r="KZI61" s="2"/>
      <c r="KZJ61" s="2"/>
      <c r="KZK61" s="2"/>
      <c r="KZL61" s="2"/>
      <c r="KZM61" s="2"/>
      <c r="KZN61" s="2"/>
      <c r="KZO61" s="2"/>
      <c r="KZP61" s="2"/>
      <c r="KZQ61" s="2"/>
      <c r="KZR61" s="2"/>
      <c r="KZS61" s="2"/>
      <c r="KZT61" s="2"/>
      <c r="KZU61" s="2"/>
      <c r="KZV61" s="2"/>
      <c r="KZW61" s="2"/>
      <c r="KZX61" s="2"/>
      <c r="KZY61" s="2"/>
      <c r="KZZ61" s="2"/>
      <c r="LAA61" s="2"/>
      <c r="LAB61" s="2"/>
      <c r="LAC61" s="2"/>
      <c r="LAD61" s="2"/>
      <c r="LAE61" s="2"/>
      <c r="LAF61" s="2"/>
      <c r="LAG61" s="2"/>
      <c r="LAH61" s="2"/>
      <c r="LAI61" s="2"/>
      <c r="LAJ61" s="2"/>
      <c r="LAK61" s="2"/>
      <c r="LAL61" s="2"/>
      <c r="LAM61" s="2"/>
      <c r="LAN61" s="2"/>
      <c r="LAO61" s="2"/>
      <c r="LAP61" s="2"/>
      <c r="LAQ61" s="2"/>
      <c r="LAR61" s="2"/>
      <c r="LAS61" s="2"/>
      <c r="LAT61" s="2"/>
      <c r="LAU61" s="2"/>
      <c r="LAV61" s="2"/>
      <c r="LAW61" s="2"/>
      <c r="LAX61" s="2"/>
      <c r="LAY61" s="2"/>
      <c r="LAZ61" s="2"/>
      <c r="LBA61" s="2"/>
      <c r="LBB61" s="2"/>
      <c r="LBC61" s="2"/>
      <c r="LBD61" s="2"/>
      <c r="LBE61" s="2"/>
      <c r="LBF61" s="2"/>
      <c r="LBG61" s="2"/>
      <c r="LBH61" s="2"/>
      <c r="LBI61" s="2"/>
      <c r="LBJ61" s="2"/>
      <c r="LBK61" s="2"/>
      <c r="LBL61" s="2"/>
      <c r="LBM61" s="2"/>
      <c r="LBN61" s="2"/>
      <c r="LBO61" s="2"/>
      <c r="LBP61" s="2"/>
      <c r="LBQ61" s="2"/>
      <c r="LBR61" s="2"/>
      <c r="LBS61" s="2"/>
      <c r="LBT61" s="2"/>
      <c r="LBU61" s="2"/>
      <c r="LBV61" s="2"/>
      <c r="LBW61" s="2"/>
      <c r="LBX61" s="2"/>
      <c r="LBY61" s="2"/>
      <c r="LBZ61" s="2"/>
      <c r="LCA61" s="2"/>
      <c r="LCB61" s="2"/>
      <c r="LCC61" s="2"/>
      <c r="LCD61" s="2"/>
      <c r="LCE61" s="2"/>
      <c r="LCF61" s="2"/>
      <c r="LCG61" s="2"/>
      <c r="LCH61" s="2"/>
      <c r="LCI61" s="2"/>
      <c r="LCJ61" s="2"/>
      <c r="LCK61" s="2"/>
      <c r="LCL61" s="2"/>
      <c r="LCM61" s="2"/>
      <c r="LCN61" s="2"/>
      <c r="LCO61" s="2"/>
      <c r="LCP61" s="2"/>
      <c r="LCQ61" s="2"/>
      <c r="LCR61" s="2"/>
      <c r="LCS61" s="2"/>
      <c r="LCT61" s="2"/>
      <c r="LCU61" s="2"/>
      <c r="LCV61" s="2"/>
      <c r="LCW61" s="2"/>
      <c r="LCX61" s="2"/>
      <c r="LCY61" s="2"/>
      <c r="LCZ61" s="2"/>
      <c r="LDA61" s="2"/>
      <c r="LDB61" s="2"/>
      <c r="LDC61" s="2"/>
      <c r="LDD61" s="2"/>
      <c r="LDE61" s="2"/>
      <c r="LDF61" s="2"/>
      <c r="LDG61" s="2"/>
      <c r="LDH61" s="2"/>
      <c r="LDI61" s="2"/>
      <c r="LDJ61" s="2"/>
      <c r="LDK61" s="2"/>
      <c r="LDL61" s="2"/>
      <c r="LDM61" s="2"/>
      <c r="LDN61" s="2"/>
      <c r="LDO61" s="2"/>
      <c r="LDP61" s="2"/>
      <c r="LDQ61" s="2"/>
      <c r="LDR61" s="2"/>
      <c r="LDS61" s="2"/>
      <c r="LDT61" s="2"/>
      <c r="LDU61" s="2"/>
      <c r="LDV61" s="2"/>
      <c r="LDW61" s="2"/>
      <c r="LDX61" s="2"/>
      <c r="LDY61" s="2"/>
      <c r="LDZ61" s="2"/>
      <c r="LEA61" s="2"/>
      <c r="LEB61" s="2"/>
      <c r="LEC61" s="2"/>
      <c r="LED61" s="2"/>
      <c r="LEE61" s="2"/>
      <c r="LEF61" s="2"/>
      <c r="LEG61" s="2"/>
      <c r="LEH61" s="2"/>
      <c r="LEI61" s="2"/>
      <c r="LEJ61" s="2"/>
      <c r="LEK61" s="2"/>
      <c r="LEL61" s="2"/>
      <c r="LEM61" s="2"/>
      <c r="LEN61" s="2"/>
      <c r="LEO61" s="2"/>
      <c r="LEP61" s="2"/>
      <c r="LEQ61" s="2"/>
      <c r="LER61" s="2"/>
      <c r="LES61" s="2"/>
      <c r="LET61" s="2"/>
      <c r="LEU61" s="2"/>
      <c r="LEV61" s="2"/>
      <c r="LEW61" s="2"/>
      <c r="LEX61" s="2"/>
      <c r="LEY61" s="2"/>
      <c r="LEZ61" s="2"/>
      <c r="LFA61" s="2"/>
      <c r="LFB61" s="2"/>
      <c r="LFC61" s="2"/>
      <c r="LFD61" s="2"/>
      <c r="LFE61" s="2"/>
      <c r="LFF61" s="2"/>
      <c r="LFG61" s="2"/>
      <c r="LFH61" s="2"/>
      <c r="LFI61" s="2"/>
      <c r="LFJ61" s="2"/>
      <c r="LFK61" s="2"/>
      <c r="LFL61" s="2"/>
      <c r="LFM61" s="2"/>
      <c r="LFN61" s="2"/>
      <c r="LFO61" s="2"/>
      <c r="LFP61" s="2"/>
      <c r="LFQ61" s="2"/>
      <c r="LFR61" s="2"/>
      <c r="LFS61" s="2"/>
      <c r="LFT61" s="2"/>
      <c r="LFU61" s="2"/>
      <c r="LFV61" s="2"/>
      <c r="LFW61" s="2"/>
      <c r="LFX61" s="2"/>
      <c r="LFY61" s="2"/>
      <c r="LFZ61" s="2"/>
      <c r="LGA61" s="2"/>
      <c r="LGB61" s="2"/>
      <c r="LGC61" s="2"/>
      <c r="LGD61" s="2"/>
      <c r="LGE61" s="2"/>
      <c r="LGF61" s="2"/>
      <c r="LGG61" s="2"/>
      <c r="LGH61" s="2"/>
      <c r="LGI61" s="2"/>
      <c r="LGJ61" s="2"/>
      <c r="LGK61" s="2"/>
      <c r="LGL61" s="2"/>
      <c r="LGM61" s="2"/>
      <c r="LGN61" s="2"/>
      <c r="LGO61" s="2"/>
      <c r="LGP61" s="2"/>
      <c r="LGQ61" s="2"/>
      <c r="LGR61" s="2"/>
      <c r="LGS61" s="2"/>
      <c r="LGT61" s="2"/>
      <c r="LGU61" s="2"/>
      <c r="LGV61" s="2"/>
      <c r="LGW61" s="2"/>
      <c r="LGX61" s="2"/>
      <c r="LGY61" s="2"/>
      <c r="LGZ61" s="2"/>
      <c r="LHA61" s="2"/>
      <c r="LHB61" s="2"/>
      <c r="LHC61" s="2"/>
      <c r="LHD61" s="2"/>
      <c r="LHE61" s="2"/>
      <c r="LHF61" s="2"/>
      <c r="LHG61" s="2"/>
      <c r="LHH61" s="2"/>
      <c r="LHI61" s="2"/>
      <c r="LHJ61" s="2"/>
      <c r="LHK61" s="2"/>
      <c r="LHL61" s="2"/>
      <c r="LHM61" s="2"/>
      <c r="LHN61" s="2"/>
      <c r="LHO61" s="2"/>
      <c r="LHP61" s="2"/>
      <c r="LHQ61" s="2"/>
      <c r="LHR61" s="2"/>
      <c r="LHS61" s="2"/>
      <c r="LHT61" s="2"/>
      <c r="LHU61" s="2"/>
      <c r="LHV61" s="2"/>
      <c r="LHW61" s="2"/>
      <c r="LHX61" s="2"/>
      <c r="LHY61" s="2"/>
      <c r="LHZ61" s="2"/>
      <c r="LIA61" s="2"/>
      <c r="LIB61" s="2"/>
      <c r="LIC61" s="2"/>
      <c r="LID61" s="2"/>
      <c r="LIE61" s="2"/>
      <c r="LIF61" s="2"/>
      <c r="LIG61" s="2"/>
      <c r="LIH61" s="2"/>
      <c r="LII61" s="2"/>
      <c r="LIJ61" s="2"/>
      <c r="LIK61" s="2"/>
      <c r="LIL61" s="2"/>
      <c r="LIM61" s="2"/>
      <c r="LIN61" s="2"/>
      <c r="LIO61" s="2"/>
      <c r="LIP61" s="2"/>
      <c r="LIQ61" s="2"/>
      <c r="LIR61" s="2"/>
      <c r="LIS61" s="2"/>
      <c r="LIT61" s="2"/>
      <c r="LIU61" s="2"/>
      <c r="LIV61" s="2"/>
      <c r="LIW61" s="2"/>
      <c r="LIX61" s="2"/>
      <c r="LIY61" s="2"/>
      <c r="LIZ61" s="2"/>
      <c r="LJA61" s="2"/>
      <c r="LJB61" s="2"/>
      <c r="LJC61" s="2"/>
      <c r="LJD61" s="2"/>
      <c r="LJE61" s="2"/>
      <c r="LJF61" s="2"/>
      <c r="LJG61" s="2"/>
      <c r="LJH61" s="2"/>
      <c r="LJI61" s="2"/>
      <c r="LJJ61" s="2"/>
      <c r="LJK61" s="2"/>
      <c r="LJL61" s="2"/>
      <c r="LJM61" s="2"/>
      <c r="LJN61" s="2"/>
      <c r="LJO61" s="2"/>
      <c r="LJP61" s="2"/>
      <c r="LJQ61" s="2"/>
      <c r="LJR61" s="2"/>
      <c r="LJS61" s="2"/>
      <c r="LJT61" s="2"/>
      <c r="LJU61" s="2"/>
      <c r="LJV61" s="2"/>
      <c r="LJW61" s="2"/>
      <c r="LJX61" s="2"/>
      <c r="LJY61" s="2"/>
      <c r="LJZ61" s="2"/>
      <c r="LKA61" s="2"/>
      <c r="LKB61" s="2"/>
      <c r="LKC61" s="2"/>
      <c r="LKD61" s="2"/>
      <c r="LKE61" s="2"/>
      <c r="LKF61" s="2"/>
      <c r="LKG61" s="2"/>
      <c r="LKH61" s="2"/>
      <c r="LKI61" s="2"/>
      <c r="LKJ61" s="2"/>
      <c r="LKK61" s="2"/>
      <c r="LKL61" s="2"/>
      <c r="LKM61" s="2"/>
      <c r="LKN61" s="2"/>
      <c r="LKO61" s="2"/>
      <c r="LKP61" s="2"/>
      <c r="LKQ61" s="2"/>
      <c r="LKR61" s="2"/>
      <c r="LKS61" s="2"/>
      <c r="LKT61" s="2"/>
      <c r="LKU61" s="2"/>
      <c r="LKV61" s="2"/>
      <c r="LKW61" s="2"/>
      <c r="LKX61" s="2"/>
      <c r="LKY61" s="2"/>
      <c r="LKZ61" s="2"/>
      <c r="LLA61" s="2"/>
      <c r="LLB61" s="2"/>
      <c r="LLC61" s="2"/>
      <c r="LLD61" s="2"/>
      <c r="LLE61" s="2"/>
      <c r="LLF61" s="2"/>
      <c r="LLG61" s="2"/>
      <c r="LLH61" s="2"/>
      <c r="LLI61" s="2"/>
      <c r="LLJ61" s="2"/>
      <c r="LLK61" s="2"/>
      <c r="LLL61" s="2"/>
      <c r="LLM61" s="2"/>
      <c r="LLN61" s="2"/>
      <c r="LLO61" s="2"/>
      <c r="LLP61" s="2"/>
      <c r="LLQ61" s="2"/>
      <c r="LLR61" s="2"/>
      <c r="LLS61" s="2"/>
      <c r="LLT61" s="2"/>
      <c r="LLU61" s="2"/>
      <c r="LLV61" s="2"/>
      <c r="LLW61" s="2"/>
      <c r="LLX61" s="2"/>
      <c r="LLY61" s="2"/>
      <c r="LLZ61" s="2"/>
      <c r="LMA61" s="2"/>
      <c r="LMB61" s="2"/>
      <c r="LMC61" s="2"/>
      <c r="LMD61" s="2"/>
      <c r="LME61" s="2"/>
      <c r="LMF61" s="2"/>
      <c r="LMG61" s="2"/>
      <c r="LMH61" s="2"/>
      <c r="LMI61" s="2"/>
      <c r="LMJ61" s="2"/>
      <c r="LMK61" s="2"/>
      <c r="LML61" s="2"/>
      <c r="LMM61" s="2"/>
      <c r="LMN61" s="2"/>
      <c r="LMO61" s="2"/>
      <c r="LMP61" s="2"/>
      <c r="LMQ61" s="2"/>
      <c r="LMR61" s="2"/>
      <c r="LMS61" s="2"/>
      <c r="LMT61" s="2"/>
      <c r="LMU61" s="2"/>
      <c r="LMV61" s="2"/>
      <c r="LMW61" s="2"/>
      <c r="LMX61" s="2"/>
      <c r="LMY61" s="2"/>
      <c r="LMZ61" s="2"/>
      <c r="LNA61" s="2"/>
      <c r="LNB61" s="2"/>
      <c r="LNC61" s="2"/>
      <c r="LND61" s="2"/>
      <c r="LNE61" s="2"/>
      <c r="LNF61" s="2"/>
      <c r="LNG61" s="2"/>
      <c r="LNH61" s="2"/>
      <c r="LNI61" s="2"/>
      <c r="LNJ61" s="2"/>
      <c r="LNK61" s="2"/>
      <c r="LNL61" s="2"/>
      <c r="LNM61" s="2"/>
      <c r="LNN61" s="2"/>
      <c r="LNO61" s="2"/>
      <c r="LNP61" s="2"/>
      <c r="LNQ61" s="2"/>
      <c r="LNR61" s="2"/>
      <c r="LNS61" s="2"/>
      <c r="LNT61" s="2"/>
      <c r="LNU61" s="2"/>
      <c r="LNV61" s="2"/>
      <c r="LNW61" s="2"/>
      <c r="LNX61" s="2"/>
      <c r="LNY61" s="2"/>
      <c r="LNZ61" s="2"/>
      <c r="LOA61" s="2"/>
      <c r="LOB61" s="2"/>
      <c r="LOC61" s="2"/>
      <c r="LOD61" s="2"/>
      <c r="LOE61" s="2"/>
      <c r="LOF61" s="2"/>
      <c r="LOG61" s="2"/>
      <c r="LOH61" s="2"/>
      <c r="LOI61" s="2"/>
      <c r="LOJ61" s="2"/>
      <c r="LOK61" s="2"/>
      <c r="LOL61" s="2"/>
      <c r="LOM61" s="2"/>
      <c r="LON61" s="2"/>
      <c r="LOO61" s="2"/>
      <c r="LOP61" s="2"/>
      <c r="LOQ61" s="2"/>
      <c r="LOR61" s="2"/>
      <c r="LOS61" s="2"/>
      <c r="LOT61" s="2"/>
      <c r="LOU61" s="2"/>
      <c r="LOV61" s="2"/>
      <c r="LOW61" s="2"/>
      <c r="LOX61" s="2"/>
      <c r="LOY61" s="2"/>
      <c r="LOZ61" s="2"/>
      <c r="LPA61" s="2"/>
      <c r="LPB61" s="2"/>
      <c r="LPC61" s="2"/>
      <c r="LPD61" s="2"/>
      <c r="LPE61" s="2"/>
      <c r="LPF61" s="2"/>
      <c r="LPG61" s="2"/>
      <c r="LPH61" s="2"/>
      <c r="LPI61" s="2"/>
      <c r="LPJ61" s="2"/>
      <c r="LPK61" s="2"/>
      <c r="LPL61" s="2"/>
      <c r="LPM61" s="2"/>
      <c r="LPN61" s="2"/>
      <c r="LPO61" s="2"/>
      <c r="LPP61" s="2"/>
      <c r="LPQ61" s="2"/>
      <c r="LPR61" s="2"/>
      <c r="LPS61" s="2"/>
      <c r="LPT61" s="2"/>
      <c r="LPU61" s="2"/>
      <c r="LPV61" s="2"/>
      <c r="LPW61" s="2"/>
      <c r="LPX61" s="2"/>
      <c r="LPY61" s="2"/>
      <c r="LPZ61" s="2"/>
      <c r="LQA61" s="2"/>
      <c r="LQB61" s="2"/>
      <c r="LQC61" s="2"/>
      <c r="LQD61" s="2"/>
      <c r="LQE61" s="2"/>
      <c r="LQF61" s="2"/>
      <c r="LQG61" s="2"/>
      <c r="LQH61" s="2"/>
      <c r="LQI61" s="2"/>
      <c r="LQJ61" s="2"/>
      <c r="LQK61" s="2"/>
      <c r="LQL61" s="2"/>
      <c r="LQM61" s="2"/>
      <c r="LQN61" s="2"/>
      <c r="LQO61" s="2"/>
      <c r="LQP61" s="2"/>
      <c r="LQQ61" s="2"/>
      <c r="LQR61" s="2"/>
      <c r="LQS61" s="2"/>
      <c r="LQT61" s="2"/>
      <c r="LQU61" s="2"/>
      <c r="LQV61" s="2"/>
      <c r="LQW61" s="2"/>
      <c r="LQX61" s="2"/>
      <c r="LQY61" s="2"/>
      <c r="LQZ61" s="2"/>
      <c r="LRA61" s="2"/>
      <c r="LRB61" s="2"/>
      <c r="LRC61" s="2"/>
      <c r="LRD61" s="2"/>
      <c r="LRE61" s="2"/>
      <c r="LRF61" s="2"/>
      <c r="LRG61" s="2"/>
      <c r="LRH61" s="2"/>
      <c r="LRI61" s="2"/>
      <c r="LRJ61" s="2"/>
      <c r="LRK61" s="2"/>
      <c r="LRL61" s="2"/>
      <c r="LRM61" s="2"/>
      <c r="LRN61" s="2"/>
      <c r="LRO61" s="2"/>
      <c r="LRP61" s="2"/>
      <c r="LRQ61" s="2"/>
      <c r="LRR61" s="2"/>
      <c r="LRS61" s="2"/>
      <c r="LRT61" s="2"/>
      <c r="LRU61" s="2"/>
      <c r="LRV61" s="2"/>
      <c r="LRW61" s="2"/>
      <c r="LRX61" s="2"/>
      <c r="LRY61" s="2"/>
      <c r="LRZ61" s="2"/>
      <c r="LSA61" s="2"/>
      <c r="LSB61" s="2"/>
      <c r="LSC61" s="2"/>
      <c r="LSD61" s="2"/>
      <c r="LSE61" s="2"/>
      <c r="LSF61" s="2"/>
      <c r="LSG61" s="2"/>
      <c r="LSH61" s="2"/>
      <c r="LSI61" s="2"/>
      <c r="LSJ61" s="2"/>
      <c r="LSK61" s="2"/>
      <c r="LSL61" s="2"/>
      <c r="LSM61" s="2"/>
      <c r="LSN61" s="2"/>
      <c r="LSO61" s="2"/>
      <c r="LSP61" s="2"/>
      <c r="LSQ61" s="2"/>
      <c r="LSR61" s="2"/>
      <c r="LSS61" s="2"/>
      <c r="LST61" s="2"/>
      <c r="LSU61" s="2"/>
      <c r="LSV61" s="2"/>
      <c r="LSW61" s="2"/>
      <c r="LSX61" s="2"/>
      <c r="LSY61" s="2"/>
      <c r="LSZ61" s="2"/>
      <c r="LTA61" s="2"/>
      <c r="LTB61" s="2"/>
      <c r="LTC61" s="2"/>
      <c r="LTD61" s="2"/>
      <c r="LTE61" s="2"/>
      <c r="LTF61" s="2"/>
      <c r="LTG61" s="2"/>
      <c r="LTH61" s="2"/>
      <c r="LTI61" s="2"/>
      <c r="LTJ61" s="2"/>
      <c r="LTK61" s="2"/>
      <c r="LTL61" s="2"/>
      <c r="LTM61" s="2"/>
      <c r="LTN61" s="2"/>
      <c r="LTO61" s="2"/>
      <c r="LTP61" s="2"/>
      <c r="LTQ61" s="2"/>
      <c r="LTR61" s="2"/>
      <c r="LTS61" s="2"/>
      <c r="LTT61" s="2"/>
      <c r="LTU61" s="2"/>
      <c r="LTV61" s="2"/>
      <c r="LTW61" s="2"/>
      <c r="LTX61" s="2"/>
      <c r="LTY61" s="2"/>
      <c r="LTZ61" s="2"/>
      <c r="LUA61" s="2"/>
      <c r="LUB61" s="2"/>
      <c r="LUC61" s="2"/>
      <c r="LUD61" s="2"/>
      <c r="LUE61" s="2"/>
      <c r="LUF61" s="2"/>
      <c r="LUG61" s="2"/>
      <c r="LUH61" s="2"/>
      <c r="LUI61" s="2"/>
      <c r="LUJ61" s="2"/>
      <c r="LUK61" s="2"/>
      <c r="LUL61" s="2"/>
      <c r="LUM61" s="2"/>
      <c r="LUN61" s="2"/>
      <c r="LUO61" s="2"/>
      <c r="LUP61" s="2"/>
      <c r="LUQ61" s="2"/>
      <c r="LUR61" s="2"/>
      <c r="LUS61" s="2"/>
      <c r="LUT61" s="2"/>
      <c r="LUU61" s="2"/>
      <c r="LUV61" s="2"/>
      <c r="LUW61" s="2"/>
      <c r="LUX61" s="2"/>
      <c r="LUY61" s="2"/>
      <c r="LUZ61" s="2"/>
      <c r="LVA61" s="2"/>
      <c r="LVB61" s="2"/>
      <c r="LVC61" s="2"/>
      <c r="LVD61" s="2"/>
      <c r="LVE61" s="2"/>
      <c r="LVF61" s="2"/>
      <c r="LVG61" s="2"/>
      <c r="LVH61" s="2"/>
      <c r="LVI61" s="2"/>
      <c r="LVJ61" s="2"/>
      <c r="LVK61" s="2"/>
      <c r="LVL61" s="2"/>
      <c r="LVM61" s="2"/>
      <c r="LVN61" s="2"/>
      <c r="LVO61" s="2"/>
      <c r="LVP61" s="2"/>
      <c r="LVQ61" s="2"/>
      <c r="LVR61" s="2"/>
      <c r="LVS61" s="2"/>
      <c r="LVT61" s="2"/>
      <c r="LVU61" s="2"/>
      <c r="LVV61" s="2"/>
      <c r="LVW61" s="2"/>
      <c r="LVX61" s="2"/>
      <c r="LVY61" s="2"/>
      <c r="LVZ61" s="2"/>
      <c r="LWA61" s="2"/>
      <c r="LWB61" s="2"/>
      <c r="LWC61" s="2"/>
      <c r="LWD61" s="2"/>
      <c r="LWE61" s="2"/>
      <c r="LWF61" s="2"/>
      <c r="LWG61" s="2"/>
      <c r="LWH61" s="2"/>
      <c r="LWI61" s="2"/>
      <c r="LWJ61" s="2"/>
      <c r="LWK61" s="2"/>
      <c r="LWL61" s="2"/>
      <c r="LWM61" s="2"/>
      <c r="LWN61" s="2"/>
      <c r="LWO61" s="2"/>
      <c r="LWP61" s="2"/>
      <c r="LWQ61" s="2"/>
      <c r="LWR61" s="2"/>
      <c r="LWS61" s="2"/>
      <c r="LWT61" s="2"/>
      <c r="LWU61" s="2"/>
      <c r="LWV61" s="2"/>
      <c r="LWW61" s="2"/>
      <c r="LWX61" s="2"/>
      <c r="LWY61" s="2"/>
      <c r="LWZ61" s="2"/>
      <c r="LXA61" s="2"/>
      <c r="LXB61" s="2"/>
      <c r="LXC61" s="2"/>
      <c r="LXD61" s="2"/>
      <c r="LXE61" s="2"/>
      <c r="LXF61" s="2"/>
      <c r="LXG61" s="2"/>
      <c r="LXH61" s="2"/>
      <c r="LXI61" s="2"/>
      <c r="LXJ61" s="2"/>
      <c r="LXK61" s="2"/>
      <c r="LXL61" s="2"/>
      <c r="LXM61" s="2"/>
      <c r="LXN61" s="2"/>
      <c r="LXO61" s="2"/>
      <c r="LXP61" s="2"/>
      <c r="LXQ61" s="2"/>
      <c r="LXR61" s="2"/>
      <c r="LXS61" s="2"/>
      <c r="LXT61" s="2"/>
      <c r="LXU61" s="2"/>
      <c r="LXV61" s="2"/>
      <c r="LXW61" s="2"/>
      <c r="LXX61" s="2"/>
      <c r="LXY61" s="2"/>
      <c r="LXZ61" s="2"/>
      <c r="LYA61" s="2"/>
      <c r="LYB61" s="2"/>
      <c r="LYC61" s="2"/>
      <c r="LYD61" s="2"/>
      <c r="LYE61" s="2"/>
      <c r="LYF61" s="2"/>
      <c r="LYG61" s="2"/>
      <c r="LYH61" s="2"/>
      <c r="LYI61" s="2"/>
      <c r="LYJ61" s="2"/>
      <c r="LYK61" s="2"/>
      <c r="LYL61" s="2"/>
      <c r="LYM61" s="2"/>
      <c r="LYN61" s="2"/>
      <c r="LYO61" s="2"/>
      <c r="LYP61" s="2"/>
      <c r="LYQ61" s="2"/>
      <c r="LYR61" s="2"/>
      <c r="LYS61" s="2"/>
      <c r="LYT61" s="2"/>
      <c r="LYU61" s="2"/>
      <c r="LYV61" s="2"/>
      <c r="LYW61" s="2"/>
      <c r="LYX61" s="2"/>
      <c r="LYY61" s="2"/>
      <c r="LYZ61" s="2"/>
      <c r="LZA61" s="2"/>
      <c r="LZB61" s="2"/>
      <c r="LZC61" s="2"/>
      <c r="LZD61" s="2"/>
      <c r="LZE61" s="2"/>
      <c r="LZF61" s="2"/>
      <c r="LZG61" s="2"/>
      <c r="LZH61" s="2"/>
      <c r="LZI61" s="2"/>
      <c r="LZJ61" s="2"/>
      <c r="LZK61" s="2"/>
      <c r="LZL61" s="2"/>
      <c r="LZM61" s="2"/>
      <c r="LZN61" s="2"/>
      <c r="LZO61" s="2"/>
      <c r="LZP61" s="2"/>
      <c r="LZQ61" s="2"/>
      <c r="LZR61" s="2"/>
      <c r="LZS61" s="2"/>
      <c r="LZT61" s="2"/>
      <c r="LZU61" s="2"/>
      <c r="LZV61" s="2"/>
      <c r="LZW61" s="2"/>
      <c r="LZX61" s="2"/>
      <c r="LZY61" s="2"/>
      <c r="LZZ61" s="2"/>
      <c r="MAA61" s="2"/>
      <c r="MAB61" s="2"/>
      <c r="MAC61" s="2"/>
      <c r="MAD61" s="2"/>
      <c r="MAE61" s="2"/>
      <c r="MAF61" s="2"/>
      <c r="MAG61" s="2"/>
      <c r="MAH61" s="2"/>
      <c r="MAI61" s="2"/>
      <c r="MAJ61" s="2"/>
      <c r="MAK61" s="2"/>
      <c r="MAL61" s="2"/>
      <c r="MAM61" s="2"/>
      <c r="MAN61" s="2"/>
      <c r="MAO61" s="2"/>
      <c r="MAP61" s="2"/>
      <c r="MAQ61" s="2"/>
      <c r="MAR61" s="2"/>
      <c r="MAS61" s="2"/>
      <c r="MAT61" s="2"/>
      <c r="MAU61" s="2"/>
      <c r="MAV61" s="2"/>
      <c r="MAW61" s="2"/>
      <c r="MAX61" s="2"/>
      <c r="MAY61" s="2"/>
      <c r="MAZ61" s="2"/>
      <c r="MBA61" s="2"/>
      <c r="MBB61" s="2"/>
      <c r="MBC61" s="2"/>
      <c r="MBD61" s="2"/>
      <c r="MBE61" s="2"/>
      <c r="MBF61" s="2"/>
      <c r="MBG61" s="2"/>
      <c r="MBH61" s="2"/>
      <c r="MBI61" s="2"/>
      <c r="MBJ61" s="2"/>
      <c r="MBK61" s="2"/>
      <c r="MBL61" s="2"/>
      <c r="MBM61" s="2"/>
      <c r="MBN61" s="2"/>
      <c r="MBO61" s="2"/>
      <c r="MBP61" s="2"/>
      <c r="MBQ61" s="2"/>
      <c r="MBR61" s="2"/>
      <c r="MBS61" s="2"/>
      <c r="MBT61" s="2"/>
      <c r="MBU61" s="2"/>
      <c r="MBV61" s="2"/>
      <c r="MBW61" s="2"/>
      <c r="MBX61" s="2"/>
      <c r="MBY61" s="2"/>
      <c r="MBZ61" s="2"/>
      <c r="MCA61" s="2"/>
      <c r="MCB61" s="2"/>
      <c r="MCC61" s="2"/>
      <c r="MCD61" s="2"/>
      <c r="MCE61" s="2"/>
      <c r="MCF61" s="2"/>
      <c r="MCG61" s="2"/>
      <c r="MCH61" s="2"/>
      <c r="MCI61" s="2"/>
      <c r="MCJ61" s="2"/>
      <c r="MCK61" s="2"/>
      <c r="MCL61" s="2"/>
      <c r="MCM61" s="2"/>
      <c r="MCN61" s="2"/>
      <c r="MCO61" s="2"/>
      <c r="MCP61" s="2"/>
      <c r="MCQ61" s="2"/>
      <c r="MCR61" s="2"/>
      <c r="MCS61" s="2"/>
      <c r="MCT61" s="2"/>
      <c r="MCU61" s="2"/>
      <c r="MCV61" s="2"/>
      <c r="MCW61" s="2"/>
      <c r="MCX61" s="2"/>
      <c r="MCY61" s="2"/>
      <c r="MCZ61" s="2"/>
      <c r="MDA61" s="2"/>
      <c r="MDB61" s="2"/>
      <c r="MDC61" s="2"/>
      <c r="MDD61" s="2"/>
      <c r="MDE61" s="2"/>
      <c r="MDF61" s="2"/>
      <c r="MDG61" s="2"/>
      <c r="MDH61" s="2"/>
      <c r="MDI61" s="2"/>
      <c r="MDJ61" s="2"/>
      <c r="MDK61" s="2"/>
      <c r="MDL61" s="2"/>
      <c r="MDM61" s="2"/>
      <c r="MDN61" s="2"/>
      <c r="MDO61" s="2"/>
      <c r="MDP61" s="2"/>
      <c r="MDQ61" s="2"/>
      <c r="MDR61" s="2"/>
      <c r="MDS61" s="2"/>
      <c r="MDT61" s="2"/>
      <c r="MDU61" s="2"/>
      <c r="MDV61" s="2"/>
      <c r="MDW61" s="2"/>
      <c r="MDX61" s="2"/>
      <c r="MDY61" s="2"/>
      <c r="MDZ61" s="2"/>
      <c r="MEA61" s="2"/>
      <c r="MEB61" s="2"/>
      <c r="MEC61" s="2"/>
      <c r="MED61" s="2"/>
      <c r="MEE61" s="2"/>
      <c r="MEF61" s="2"/>
      <c r="MEG61" s="2"/>
      <c r="MEH61" s="2"/>
      <c r="MEI61" s="2"/>
      <c r="MEJ61" s="2"/>
      <c r="MEK61" s="2"/>
      <c r="MEL61" s="2"/>
      <c r="MEM61" s="2"/>
      <c r="MEN61" s="2"/>
      <c r="MEO61" s="2"/>
      <c r="MEP61" s="2"/>
      <c r="MEQ61" s="2"/>
      <c r="MER61" s="2"/>
      <c r="MES61" s="2"/>
      <c r="MET61" s="2"/>
      <c r="MEU61" s="2"/>
      <c r="MEV61" s="2"/>
      <c r="MEW61" s="2"/>
      <c r="MEX61" s="2"/>
      <c r="MEY61" s="2"/>
      <c r="MEZ61" s="2"/>
      <c r="MFA61" s="2"/>
      <c r="MFB61" s="2"/>
      <c r="MFC61" s="2"/>
      <c r="MFD61" s="2"/>
      <c r="MFE61" s="2"/>
      <c r="MFF61" s="2"/>
      <c r="MFG61" s="2"/>
      <c r="MFH61" s="2"/>
      <c r="MFI61" s="2"/>
      <c r="MFJ61" s="2"/>
      <c r="MFK61" s="2"/>
      <c r="MFL61" s="2"/>
      <c r="MFM61" s="2"/>
      <c r="MFN61" s="2"/>
      <c r="MFO61" s="2"/>
      <c r="MFP61" s="2"/>
      <c r="MFQ61" s="2"/>
      <c r="MFR61" s="2"/>
      <c r="MFS61" s="2"/>
      <c r="MFT61" s="2"/>
      <c r="MFU61" s="2"/>
      <c r="MFV61" s="2"/>
      <c r="MFW61" s="2"/>
      <c r="MFX61" s="2"/>
      <c r="MFY61" s="2"/>
      <c r="MFZ61" s="2"/>
      <c r="MGA61" s="2"/>
      <c r="MGB61" s="2"/>
      <c r="MGC61" s="2"/>
      <c r="MGD61" s="2"/>
      <c r="MGE61" s="2"/>
      <c r="MGF61" s="2"/>
      <c r="MGG61" s="2"/>
      <c r="MGH61" s="2"/>
      <c r="MGI61" s="2"/>
      <c r="MGJ61" s="2"/>
      <c r="MGK61" s="2"/>
      <c r="MGL61" s="2"/>
      <c r="MGM61" s="2"/>
      <c r="MGN61" s="2"/>
      <c r="MGO61" s="2"/>
      <c r="MGP61" s="2"/>
      <c r="MGQ61" s="2"/>
      <c r="MGR61" s="2"/>
      <c r="MGS61" s="2"/>
      <c r="MGT61" s="2"/>
      <c r="MGU61" s="2"/>
      <c r="MGV61" s="2"/>
      <c r="MGW61" s="2"/>
      <c r="MGX61" s="2"/>
      <c r="MGY61" s="2"/>
      <c r="MGZ61" s="2"/>
      <c r="MHA61" s="2"/>
      <c r="MHB61" s="2"/>
      <c r="MHC61" s="2"/>
      <c r="MHD61" s="2"/>
      <c r="MHE61" s="2"/>
      <c r="MHF61" s="2"/>
      <c r="MHG61" s="2"/>
      <c r="MHH61" s="2"/>
      <c r="MHI61" s="2"/>
      <c r="MHJ61" s="2"/>
      <c r="MHK61" s="2"/>
      <c r="MHL61" s="2"/>
      <c r="MHM61" s="2"/>
      <c r="MHN61" s="2"/>
      <c r="MHO61" s="2"/>
      <c r="MHP61" s="2"/>
      <c r="MHQ61" s="2"/>
      <c r="MHR61" s="2"/>
      <c r="MHS61" s="2"/>
      <c r="MHT61" s="2"/>
      <c r="MHU61" s="2"/>
      <c r="MHV61" s="2"/>
      <c r="MHW61" s="2"/>
      <c r="MHX61" s="2"/>
      <c r="MHY61" s="2"/>
      <c r="MHZ61" s="2"/>
      <c r="MIA61" s="2"/>
      <c r="MIB61" s="2"/>
      <c r="MIC61" s="2"/>
      <c r="MID61" s="2"/>
      <c r="MIE61" s="2"/>
      <c r="MIF61" s="2"/>
      <c r="MIG61" s="2"/>
      <c r="MIH61" s="2"/>
      <c r="MII61" s="2"/>
      <c r="MIJ61" s="2"/>
      <c r="MIK61" s="2"/>
      <c r="MIL61" s="2"/>
      <c r="MIM61" s="2"/>
      <c r="MIN61" s="2"/>
      <c r="MIO61" s="2"/>
      <c r="MIP61" s="2"/>
      <c r="MIQ61" s="2"/>
      <c r="MIR61" s="2"/>
      <c r="MIS61" s="2"/>
      <c r="MIT61" s="2"/>
      <c r="MIU61" s="2"/>
      <c r="MIV61" s="2"/>
      <c r="MIW61" s="2"/>
      <c r="MIX61" s="2"/>
      <c r="MIY61" s="2"/>
      <c r="MIZ61" s="2"/>
      <c r="MJA61" s="2"/>
      <c r="MJB61" s="2"/>
      <c r="MJC61" s="2"/>
      <c r="MJD61" s="2"/>
      <c r="MJE61" s="2"/>
      <c r="MJF61" s="2"/>
      <c r="MJG61" s="2"/>
      <c r="MJH61" s="2"/>
      <c r="MJI61" s="2"/>
      <c r="MJJ61" s="2"/>
      <c r="MJK61" s="2"/>
      <c r="MJL61" s="2"/>
      <c r="MJM61" s="2"/>
      <c r="MJN61" s="2"/>
      <c r="MJO61" s="2"/>
      <c r="MJP61" s="2"/>
      <c r="MJQ61" s="2"/>
      <c r="MJR61" s="2"/>
      <c r="MJS61" s="2"/>
      <c r="MJT61" s="2"/>
      <c r="MJU61" s="2"/>
      <c r="MJV61" s="2"/>
      <c r="MJW61" s="2"/>
      <c r="MJX61" s="2"/>
      <c r="MJY61" s="2"/>
      <c r="MJZ61" s="2"/>
      <c r="MKA61" s="2"/>
      <c r="MKB61" s="2"/>
      <c r="MKC61" s="2"/>
      <c r="MKD61" s="2"/>
      <c r="MKE61" s="2"/>
      <c r="MKF61" s="2"/>
      <c r="MKG61" s="2"/>
      <c r="MKH61" s="2"/>
      <c r="MKI61" s="2"/>
      <c r="MKJ61" s="2"/>
      <c r="MKK61" s="2"/>
      <c r="MKL61" s="2"/>
      <c r="MKM61" s="2"/>
      <c r="MKN61" s="2"/>
      <c r="MKO61" s="2"/>
      <c r="MKP61" s="2"/>
      <c r="MKQ61" s="2"/>
      <c r="MKR61" s="2"/>
      <c r="MKS61" s="2"/>
      <c r="MKT61" s="2"/>
      <c r="MKU61" s="2"/>
      <c r="MKV61" s="2"/>
      <c r="MKW61" s="2"/>
      <c r="MKX61" s="2"/>
      <c r="MKY61" s="2"/>
      <c r="MKZ61" s="2"/>
      <c r="MLA61" s="2"/>
      <c r="MLB61" s="2"/>
      <c r="MLC61" s="2"/>
      <c r="MLD61" s="2"/>
      <c r="MLE61" s="2"/>
      <c r="MLF61" s="2"/>
      <c r="MLG61" s="2"/>
      <c r="MLH61" s="2"/>
      <c r="MLI61" s="2"/>
      <c r="MLJ61" s="2"/>
      <c r="MLK61" s="2"/>
      <c r="MLL61" s="2"/>
      <c r="MLM61" s="2"/>
      <c r="MLN61" s="2"/>
      <c r="MLO61" s="2"/>
      <c r="MLP61" s="2"/>
      <c r="MLQ61" s="2"/>
      <c r="MLR61" s="2"/>
      <c r="MLS61" s="2"/>
      <c r="MLT61" s="2"/>
      <c r="MLU61" s="2"/>
      <c r="MLV61" s="2"/>
      <c r="MLW61" s="2"/>
      <c r="MLX61" s="2"/>
      <c r="MLY61" s="2"/>
      <c r="MLZ61" s="2"/>
      <c r="MMA61" s="2"/>
      <c r="MMB61" s="2"/>
      <c r="MMC61" s="2"/>
      <c r="MMD61" s="2"/>
      <c r="MME61" s="2"/>
      <c r="MMF61" s="2"/>
      <c r="MMG61" s="2"/>
      <c r="MMH61" s="2"/>
      <c r="MMI61" s="2"/>
      <c r="MMJ61" s="2"/>
      <c r="MMK61" s="2"/>
      <c r="MML61" s="2"/>
      <c r="MMM61" s="2"/>
      <c r="MMN61" s="2"/>
      <c r="MMO61" s="2"/>
      <c r="MMP61" s="2"/>
      <c r="MMQ61" s="2"/>
      <c r="MMR61" s="2"/>
      <c r="MMS61" s="2"/>
      <c r="MMT61" s="2"/>
      <c r="MMU61" s="2"/>
      <c r="MMV61" s="2"/>
      <c r="MMW61" s="2"/>
      <c r="MMX61" s="2"/>
      <c r="MMY61" s="2"/>
      <c r="MMZ61" s="2"/>
      <c r="MNA61" s="2"/>
      <c r="MNB61" s="2"/>
      <c r="MNC61" s="2"/>
      <c r="MND61" s="2"/>
      <c r="MNE61" s="2"/>
      <c r="MNF61" s="2"/>
      <c r="MNG61" s="2"/>
      <c r="MNH61" s="2"/>
      <c r="MNI61" s="2"/>
      <c r="MNJ61" s="2"/>
      <c r="MNK61" s="2"/>
      <c r="MNL61" s="2"/>
      <c r="MNM61" s="2"/>
      <c r="MNN61" s="2"/>
      <c r="MNO61" s="2"/>
      <c r="MNP61" s="2"/>
      <c r="MNQ61" s="2"/>
      <c r="MNR61" s="2"/>
      <c r="MNS61" s="2"/>
      <c r="MNT61" s="2"/>
      <c r="MNU61" s="2"/>
      <c r="MNV61" s="2"/>
      <c r="MNW61" s="2"/>
      <c r="MNX61" s="2"/>
      <c r="MNY61" s="2"/>
      <c r="MNZ61" s="2"/>
      <c r="MOA61" s="2"/>
      <c r="MOB61" s="2"/>
      <c r="MOC61" s="2"/>
      <c r="MOD61" s="2"/>
      <c r="MOE61" s="2"/>
      <c r="MOF61" s="2"/>
      <c r="MOG61" s="2"/>
      <c r="MOH61" s="2"/>
      <c r="MOI61" s="2"/>
      <c r="MOJ61" s="2"/>
      <c r="MOK61" s="2"/>
      <c r="MOL61" s="2"/>
      <c r="MOM61" s="2"/>
      <c r="MON61" s="2"/>
      <c r="MOO61" s="2"/>
      <c r="MOP61" s="2"/>
      <c r="MOQ61" s="2"/>
      <c r="MOR61" s="2"/>
      <c r="MOS61" s="2"/>
      <c r="MOT61" s="2"/>
      <c r="MOU61" s="2"/>
      <c r="MOV61" s="2"/>
      <c r="MOW61" s="2"/>
      <c r="MOX61" s="2"/>
      <c r="MOY61" s="2"/>
      <c r="MOZ61" s="2"/>
      <c r="MPA61" s="2"/>
      <c r="MPB61" s="2"/>
      <c r="MPC61" s="2"/>
      <c r="MPD61" s="2"/>
      <c r="MPE61" s="2"/>
      <c r="MPF61" s="2"/>
      <c r="MPG61" s="2"/>
      <c r="MPH61" s="2"/>
      <c r="MPI61" s="2"/>
      <c r="MPJ61" s="2"/>
      <c r="MPK61" s="2"/>
      <c r="MPL61" s="2"/>
      <c r="MPM61" s="2"/>
      <c r="MPN61" s="2"/>
      <c r="MPO61" s="2"/>
      <c r="MPP61" s="2"/>
      <c r="MPQ61" s="2"/>
      <c r="MPR61" s="2"/>
      <c r="MPS61" s="2"/>
      <c r="MPT61" s="2"/>
      <c r="MPU61" s="2"/>
      <c r="MPV61" s="2"/>
      <c r="MPW61" s="2"/>
      <c r="MPX61" s="2"/>
      <c r="MPY61" s="2"/>
      <c r="MPZ61" s="2"/>
      <c r="MQA61" s="2"/>
      <c r="MQB61" s="2"/>
      <c r="MQC61" s="2"/>
      <c r="MQD61" s="2"/>
      <c r="MQE61" s="2"/>
      <c r="MQF61" s="2"/>
      <c r="MQG61" s="2"/>
      <c r="MQH61" s="2"/>
      <c r="MQI61" s="2"/>
      <c r="MQJ61" s="2"/>
      <c r="MQK61" s="2"/>
      <c r="MQL61" s="2"/>
      <c r="MQM61" s="2"/>
      <c r="MQN61" s="2"/>
      <c r="MQO61" s="2"/>
      <c r="MQP61" s="2"/>
      <c r="MQQ61" s="2"/>
      <c r="MQR61" s="2"/>
      <c r="MQS61" s="2"/>
      <c r="MQT61" s="2"/>
      <c r="MQU61" s="2"/>
      <c r="MQV61" s="2"/>
      <c r="MQW61" s="2"/>
      <c r="MQX61" s="2"/>
      <c r="MQY61" s="2"/>
      <c r="MQZ61" s="2"/>
      <c r="MRA61" s="2"/>
      <c r="MRB61" s="2"/>
      <c r="MRC61" s="2"/>
      <c r="MRD61" s="2"/>
      <c r="MRE61" s="2"/>
      <c r="MRF61" s="2"/>
      <c r="MRG61" s="2"/>
      <c r="MRH61" s="2"/>
      <c r="MRI61" s="2"/>
      <c r="MRJ61" s="2"/>
      <c r="MRK61" s="2"/>
      <c r="MRL61" s="2"/>
      <c r="MRM61" s="2"/>
      <c r="MRN61" s="2"/>
      <c r="MRO61" s="2"/>
      <c r="MRP61" s="2"/>
      <c r="MRQ61" s="2"/>
      <c r="MRR61" s="2"/>
      <c r="MRS61" s="2"/>
      <c r="MRT61" s="2"/>
      <c r="MRU61" s="2"/>
      <c r="MRV61" s="2"/>
      <c r="MRW61" s="2"/>
      <c r="MRX61" s="2"/>
      <c r="MRY61" s="2"/>
      <c r="MRZ61" s="2"/>
      <c r="MSA61" s="2"/>
      <c r="MSB61" s="2"/>
      <c r="MSC61" s="2"/>
      <c r="MSD61" s="2"/>
      <c r="MSE61" s="2"/>
      <c r="MSF61" s="2"/>
      <c r="MSG61" s="2"/>
      <c r="MSH61" s="2"/>
      <c r="MSI61" s="2"/>
      <c r="MSJ61" s="2"/>
      <c r="MSK61" s="2"/>
      <c r="MSL61" s="2"/>
      <c r="MSM61" s="2"/>
      <c r="MSN61" s="2"/>
      <c r="MSO61" s="2"/>
      <c r="MSP61" s="2"/>
      <c r="MSQ61" s="2"/>
      <c r="MSR61" s="2"/>
      <c r="MSS61" s="2"/>
      <c r="MST61" s="2"/>
      <c r="MSU61" s="2"/>
      <c r="MSV61" s="2"/>
      <c r="MSW61" s="2"/>
      <c r="MSX61" s="2"/>
      <c r="MSY61" s="2"/>
      <c r="MSZ61" s="2"/>
      <c r="MTA61" s="2"/>
      <c r="MTB61" s="2"/>
      <c r="MTC61" s="2"/>
      <c r="MTD61" s="2"/>
      <c r="MTE61" s="2"/>
      <c r="MTF61" s="2"/>
      <c r="MTG61" s="2"/>
      <c r="MTH61" s="2"/>
      <c r="MTI61" s="2"/>
      <c r="MTJ61" s="2"/>
      <c r="MTK61" s="2"/>
      <c r="MTL61" s="2"/>
      <c r="MTM61" s="2"/>
      <c r="MTN61" s="2"/>
      <c r="MTO61" s="2"/>
      <c r="MTP61" s="2"/>
      <c r="MTQ61" s="2"/>
      <c r="MTR61" s="2"/>
      <c r="MTS61" s="2"/>
      <c r="MTT61" s="2"/>
      <c r="MTU61" s="2"/>
      <c r="MTV61" s="2"/>
      <c r="MTW61" s="2"/>
      <c r="MTX61" s="2"/>
      <c r="MTY61" s="2"/>
      <c r="MTZ61" s="2"/>
      <c r="MUA61" s="2"/>
      <c r="MUB61" s="2"/>
      <c r="MUC61" s="2"/>
      <c r="MUD61" s="2"/>
      <c r="MUE61" s="2"/>
      <c r="MUF61" s="2"/>
      <c r="MUG61" s="2"/>
      <c r="MUH61" s="2"/>
      <c r="MUI61" s="2"/>
      <c r="MUJ61" s="2"/>
      <c r="MUK61" s="2"/>
      <c r="MUL61" s="2"/>
      <c r="MUM61" s="2"/>
      <c r="MUN61" s="2"/>
      <c r="MUO61" s="2"/>
      <c r="MUP61" s="2"/>
      <c r="MUQ61" s="2"/>
      <c r="MUR61" s="2"/>
      <c r="MUS61" s="2"/>
      <c r="MUT61" s="2"/>
      <c r="MUU61" s="2"/>
      <c r="MUV61" s="2"/>
      <c r="MUW61" s="2"/>
      <c r="MUX61" s="2"/>
      <c r="MUY61" s="2"/>
      <c r="MUZ61" s="2"/>
      <c r="MVA61" s="2"/>
      <c r="MVB61" s="2"/>
      <c r="MVC61" s="2"/>
      <c r="MVD61" s="2"/>
      <c r="MVE61" s="2"/>
      <c r="MVF61" s="2"/>
      <c r="MVG61" s="2"/>
      <c r="MVH61" s="2"/>
      <c r="MVI61" s="2"/>
      <c r="MVJ61" s="2"/>
      <c r="MVK61" s="2"/>
      <c r="MVL61" s="2"/>
      <c r="MVM61" s="2"/>
      <c r="MVN61" s="2"/>
      <c r="MVO61" s="2"/>
      <c r="MVP61" s="2"/>
      <c r="MVQ61" s="2"/>
      <c r="MVR61" s="2"/>
      <c r="MVS61" s="2"/>
      <c r="MVT61" s="2"/>
      <c r="MVU61" s="2"/>
      <c r="MVV61" s="2"/>
      <c r="MVW61" s="2"/>
      <c r="MVX61" s="2"/>
      <c r="MVY61" s="2"/>
      <c r="MVZ61" s="2"/>
      <c r="MWA61" s="2"/>
      <c r="MWB61" s="2"/>
      <c r="MWC61" s="2"/>
      <c r="MWD61" s="2"/>
      <c r="MWE61" s="2"/>
      <c r="MWF61" s="2"/>
      <c r="MWG61" s="2"/>
      <c r="MWH61" s="2"/>
      <c r="MWI61" s="2"/>
      <c r="MWJ61" s="2"/>
      <c r="MWK61" s="2"/>
      <c r="MWL61" s="2"/>
      <c r="MWM61" s="2"/>
      <c r="MWN61" s="2"/>
      <c r="MWO61" s="2"/>
      <c r="MWP61" s="2"/>
      <c r="MWQ61" s="2"/>
      <c r="MWR61" s="2"/>
      <c r="MWS61" s="2"/>
      <c r="MWT61" s="2"/>
      <c r="MWU61" s="2"/>
      <c r="MWV61" s="2"/>
      <c r="MWW61" s="2"/>
      <c r="MWX61" s="2"/>
      <c r="MWY61" s="2"/>
      <c r="MWZ61" s="2"/>
      <c r="MXA61" s="2"/>
      <c r="MXB61" s="2"/>
      <c r="MXC61" s="2"/>
      <c r="MXD61" s="2"/>
      <c r="MXE61" s="2"/>
      <c r="MXF61" s="2"/>
      <c r="MXG61" s="2"/>
      <c r="MXH61" s="2"/>
      <c r="MXI61" s="2"/>
      <c r="MXJ61" s="2"/>
      <c r="MXK61" s="2"/>
      <c r="MXL61" s="2"/>
      <c r="MXM61" s="2"/>
      <c r="MXN61" s="2"/>
      <c r="MXO61" s="2"/>
      <c r="MXP61" s="2"/>
      <c r="MXQ61" s="2"/>
      <c r="MXR61" s="2"/>
      <c r="MXS61" s="2"/>
      <c r="MXT61" s="2"/>
      <c r="MXU61" s="2"/>
      <c r="MXV61" s="2"/>
      <c r="MXW61" s="2"/>
      <c r="MXX61" s="2"/>
      <c r="MXY61" s="2"/>
      <c r="MXZ61" s="2"/>
      <c r="MYA61" s="2"/>
      <c r="MYB61" s="2"/>
      <c r="MYC61" s="2"/>
      <c r="MYD61" s="2"/>
      <c r="MYE61" s="2"/>
      <c r="MYF61" s="2"/>
      <c r="MYG61" s="2"/>
      <c r="MYH61" s="2"/>
      <c r="MYI61" s="2"/>
      <c r="MYJ61" s="2"/>
      <c r="MYK61" s="2"/>
      <c r="MYL61" s="2"/>
      <c r="MYM61" s="2"/>
      <c r="MYN61" s="2"/>
      <c r="MYO61" s="2"/>
      <c r="MYP61" s="2"/>
      <c r="MYQ61" s="2"/>
      <c r="MYR61" s="2"/>
      <c r="MYS61" s="2"/>
      <c r="MYT61" s="2"/>
      <c r="MYU61" s="2"/>
      <c r="MYV61" s="2"/>
      <c r="MYW61" s="2"/>
      <c r="MYX61" s="2"/>
      <c r="MYY61" s="2"/>
      <c r="MYZ61" s="2"/>
      <c r="MZA61" s="2"/>
      <c r="MZB61" s="2"/>
      <c r="MZC61" s="2"/>
      <c r="MZD61" s="2"/>
      <c r="MZE61" s="2"/>
      <c r="MZF61" s="2"/>
      <c r="MZG61" s="2"/>
      <c r="MZH61" s="2"/>
      <c r="MZI61" s="2"/>
      <c r="MZJ61" s="2"/>
      <c r="MZK61" s="2"/>
      <c r="MZL61" s="2"/>
      <c r="MZM61" s="2"/>
      <c r="MZN61" s="2"/>
      <c r="MZO61" s="2"/>
      <c r="MZP61" s="2"/>
      <c r="MZQ61" s="2"/>
      <c r="MZR61" s="2"/>
      <c r="MZS61" s="2"/>
      <c r="MZT61" s="2"/>
      <c r="MZU61" s="2"/>
      <c r="MZV61" s="2"/>
      <c r="MZW61" s="2"/>
      <c r="MZX61" s="2"/>
      <c r="MZY61" s="2"/>
      <c r="MZZ61" s="2"/>
      <c r="NAA61" s="2"/>
      <c r="NAB61" s="2"/>
      <c r="NAC61" s="2"/>
      <c r="NAD61" s="2"/>
      <c r="NAE61" s="2"/>
      <c r="NAF61" s="2"/>
      <c r="NAG61" s="2"/>
      <c r="NAH61" s="2"/>
      <c r="NAI61" s="2"/>
      <c r="NAJ61" s="2"/>
      <c r="NAK61" s="2"/>
      <c r="NAL61" s="2"/>
      <c r="NAM61" s="2"/>
      <c r="NAN61" s="2"/>
      <c r="NAO61" s="2"/>
      <c r="NAP61" s="2"/>
      <c r="NAQ61" s="2"/>
      <c r="NAR61" s="2"/>
      <c r="NAS61" s="2"/>
      <c r="NAT61" s="2"/>
      <c r="NAU61" s="2"/>
      <c r="NAV61" s="2"/>
      <c r="NAW61" s="2"/>
      <c r="NAX61" s="2"/>
      <c r="NAY61" s="2"/>
      <c r="NAZ61" s="2"/>
      <c r="NBA61" s="2"/>
      <c r="NBB61" s="2"/>
      <c r="NBC61" s="2"/>
      <c r="NBD61" s="2"/>
      <c r="NBE61" s="2"/>
      <c r="NBF61" s="2"/>
      <c r="NBG61" s="2"/>
      <c r="NBH61" s="2"/>
      <c r="NBI61" s="2"/>
      <c r="NBJ61" s="2"/>
      <c r="NBK61" s="2"/>
      <c r="NBL61" s="2"/>
      <c r="NBM61" s="2"/>
      <c r="NBN61" s="2"/>
      <c r="NBO61" s="2"/>
      <c r="NBP61" s="2"/>
      <c r="NBQ61" s="2"/>
      <c r="NBR61" s="2"/>
      <c r="NBS61" s="2"/>
      <c r="NBT61" s="2"/>
      <c r="NBU61" s="2"/>
      <c r="NBV61" s="2"/>
      <c r="NBW61" s="2"/>
      <c r="NBX61" s="2"/>
      <c r="NBY61" s="2"/>
      <c r="NBZ61" s="2"/>
      <c r="NCA61" s="2"/>
      <c r="NCB61" s="2"/>
      <c r="NCC61" s="2"/>
      <c r="NCD61" s="2"/>
      <c r="NCE61" s="2"/>
      <c r="NCF61" s="2"/>
      <c r="NCG61" s="2"/>
      <c r="NCH61" s="2"/>
      <c r="NCI61" s="2"/>
      <c r="NCJ61" s="2"/>
      <c r="NCK61" s="2"/>
      <c r="NCL61" s="2"/>
      <c r="NCM61" s="2"/>
      <c r="NCN61" s="2"/>
      <c r="NCO61" s="2"/>
      <c r="NCP61" s="2"/>
      <c r="NCQ61" s="2"/>
      <c r="NCR61" s="2"/>
      <c r="NCS61" s="2"/>
      <c r="NCT61" s="2"/>
      <c r="NCU61" s="2"/>
      <c r="NCV61" s="2"/>
      <c r="NCW61" s="2"/>
      <c r="NCX61" s="2"/>
      <c r="NCY61" s="2"/>
      <c r="NCZ61" s="2"/>
      <c r="NDA61" s="2"/>
      <c r="NDB61" s="2"/>
      <c r="NDC61" s="2"/>
      <c r="NDD61" s="2"/>
      <c r="NDE61" s="2"/>
      <c r="NDF61" s="2"/>
      <c r="NDG61" s="2"/>
      <c r="NDH61" s="2"/>
      <c r="NDI61" s="2"/>
      <c r="NDJ61" s="2"/>
      <c r="NDK61" s="2"/>
      <c r="NDL61" s="2"/>
      <c r="NDM61" s="2"/>
      <c r="NDN61" s="2"/>
      <c r="NDO61" s="2"/>
      <c r="NDP61" s="2"/>
      <c r="NDQ61" s="2"/>
      <c r="NDR61" s="2"/>
      <c r="NDS61" s="2"/>
      <c r="NDT61" s="2"/>
      <c r="NDU61" s="2"/>
      <c r="NDV61" s="2"/>
      <c r="NDW61" s="2"/>
      <c r="NDX61" s="2"/>
      <c r="NDY61" s="2"/>
      <c r="NDZ61" s="2"/>
      <c r="NEA61" s="2"/>
      <c r="NEB61" s="2"/>
      <c r="NEC61" s="2"/>
      <c r="NED61" s="2"/>
      <c r="NEE61" s="2"/>
      <c r="NEF61" s="2"/>
      <c r="NEG61" s="2"/>
      <c r="NEH61" s="2"/>
      <c r="NEI61" s="2"/>
      <c r="NEJ61" s="2"/>
      <c r="NEK61" s="2"/>
      <c r="NEL61" s="2"/>
      <c r="NEM61" s="2"/>
      <c r="NEN61" s="2"/>
      <c r="NEO61" s="2"/>
      <c r="NEP61" s="2"/>
      <c r="NEQ61" s="2"/>
      <c r="NER61" s="2"/>
      <c r="NES61" s="2"/>
      <c r="NET61" s="2"/>
      <c r="NEU61" s="2"/>
      <c r="NEV61" s="2"/>
      <c r="NEW61" s="2"/>
      <c r="NEX61" s="2"/>
      <c r="NEY61" s="2"/>
      <c r="NEZ61" s="2"/>
      <c r="NFA61" s="2"/>
      <c r="NFB61" s="2"/>
      <c r="NFC61" s="2"/>
      <c r="NFD61" s="2"/>
      <c r="NFE61" s="2"/>
      <c r="NFF61" s="2"/>
      <c r="NFG61" s="2"/>
      <c r="NFH61" s="2"/>
      <c r="NFI61" s="2"/>
      <c r="NFJ61" s="2"/>
      <c r="NFK61" s="2"/>
      <c r="NFL61" s="2"/>
      <c r="NFM61" s="2"/>
      <c r="NFN61" s="2"/>
      <c r="NFO61" s="2"/>
      <c r="NFP61" s="2"/>
      <c r="NFQ61" s="2"/>
      <c r="NFR61" s="2"/>
      <c r="NFS61" s="2"/>
      <c r="NFT61" s="2"/>
      <c r="NFU61" s="2"/>
      <c r="NFV61" s="2"/>
      <c r="NFW61" s="2"/>
      <c r="NFX61" s="2"/>
      <c r="NFY61" s="2"/>
      <c r="NFZ61" s="2"/>
      <c r="NGA61" s="2"/>
      <c r="NGB61" s="2"/>
      <c r="NGC61" s="2"/>
      <c r="NGD61" s="2"/>
      <c r="NGE61" s="2"/>
      <c r="NGF61" s="2"/>
      <c r="NGG61" s="2"/>
      <c r="NGH61" s="2"/>
      <c r="NGI61" s="2"/>
      <c r="NGJ61" s="2"/>
      <c r="NGK61" s="2"/>
      <c r="NGL61" s="2"/>
      <c r="NGM61" s="2"/>
      <c r="NGN61" s="2"/>
      <c r="NGO61" s="2"/>
      <c r="NGP61" s="2"/>
      <c r="NGQ61" s="2"/>
      <c r="NGR61" s="2"/>
      <c r="NGS61" s="2"/>
      <c r="NGT61" s="2"/>
      <c r="NGU61" s="2"/>
      <c r="NGV61" s="2"/>
      <c r="NGW61" s="2"/>
      <c r="NGX61" s="2"/>
      <c r="NGY61" s="2"/>
      <c r="NGZ61" s="2"/>
      <c r="NHA61" s="2"/>
      <c r="NHB61" s="2"/>
      <c r="NHC61" s="2"/>
      <c r="NHD61" s="2"/>
      <c r="NHE61" s="2"/>
      <c r="NHF61" s="2"/>
      <c r="NHG61" s="2"/>
      <c r="NHH61" s="2"/>
      <c r="NHI61" s="2"/>
      <c r="NHJ61" s="2"/>
      <c r="NHK61" s="2"/>
      <c r="NHL61" s="2"/>
      <c r="NHM61" s="2"/>
      <c r="NHN61" s="2"/>
      <c r="NHO61" s="2"/>
      <c r="NHP61" s="2"/>
      <c r="NHQ61" s="2"/>
      <c r="NHR61" s="2"/>
      <c r="NHS61" s="2"/>
      <c r="NHT61" s="2"/>
      <c r="NHU61" s="2"/>
      <c r="NHV61" s="2"/>
      <c r="NHW61" s="2"/>
      <c r="NHX61" s="2"/>
      <c r="NHY61" s="2"/>
      <c r="NHZ61" s="2"/>
      <c r="NIA61" s="2"/>
      <c r="NIB61" s="2"/>
      <c r="NIC61" s="2"/>
      <c r="NID61" s="2"/>
      <c r="NIE61" s="2"/>
      <c r="NIF61" s="2"/>
      <c r="NIG61" s="2"/>
      <c r="NIH61" s="2"/>
      <c r="NII61" s="2"/>
      <c r="NIJ61" s="2"/>
      <c r="NIK61" s="2"/>
      <c r="NIL61" s="2"/>
      <c r="NIM61" s="2"/>
      <c r="NIN61" s="2"/>
      <c r="NIO61" s="2"/>
      <c r="NIP61" s="2"/>
      <c r="NIQ61" s="2"/>
      <c r="NIR61" s="2"/>
      <c r="NIS61" s="2"/>
      <c r="NIT61" s="2"/>
      <c r="NIU61" s="2"/>
      <c r="NIV61" s="2"/>
      <c r="NIW61" s="2"/>
      <c r="NIX61" s="2"/>
      <c r="NIY61" s="2"/>
      <c r="NIZ61" s="2"/>
      <c r="NJA61" s="2"/>
      <c r="NJB61" s="2"/>
      <c r="NJC61" s="2"/>
      <c r="NJD61" s="2"/>
      <c r="NJE61" s="2"/>
      <c r="NJF61" s="2"/>
      <c r="NJG61" s="2"/>
      <c r="NJH61" s="2"/>
      <c r="NJI61" s="2"/>
      <c r="NJJ61" s="2"/>
      <c r="NJK61" s="2"/>
      <c r="NJL61" s="2"/>
      <c r="NJM61" s="2"/>
      <c r="NJN61" s="2"/>
      <c r="NJO61" s="2"/>
      <c r="NJP61" s="2"/>
      <c r="NJQ61" s="2"/>
      <c r="NJR61" s="2"/>
      <c r="NJS61" s="2"/>
      <c r="NJT61" s="2"/>
      <c r="NJU61" s="2"/>
      <c r="NJV61" s="2"/>
      <c r="NJW61" s="2"/>
      <c r="NJX61" s="2"/>
      <c r="NJY61" s="2"/>
      <c r="NJZ61" s="2"/>
      <c r="NKA61" s="2"/>
      <c r="NKB61" s="2"/>
      <c r="NKC61" s="2"/>
      <c r="NKD61" s="2"/>
      <c r="NKE61" s="2"/>
      <c r="NKF61" s="2"/>
      <c r="NKG61" s="2"/>
      <c r="NKH61" s="2"/>
      <c r="NKI61" s="2"/>
      <c r="NKJ61" s="2"/>
      <c r="NKK61" s="2"/>
      <c r="NKL61" s="2"/>
      <c r="NKM61" s="2"/>
      <c r="NKN61" s="2"/>
      <c r="NKO61" s="2"/>
      <c r="NKP61" s="2"/>
      <c r="NKQ61" s="2"/>
      <c r="NKR61" s="2"/>
      <c r="NKS61" s="2"/>
      <c r="NKT61" s="2"/>
      <c r="NKU61" s="2"/>
      <c r="NKV61" s="2"/>
      <c r="NKW61" s="2"/>
      <c r="NKX61" s="2"/>
      <c r="NKY61" s="2"/>
      <c r="NKZ61" s="2"/>
      <c r="NLA61" s="2"/>
      <c r="NLB61" s="2"/>
      <c r="NLC61" s="2"/>
      <c r="NLD61" s="2"/>
      <c r="NLE61" s="2"/>
      <c r="NLF61" s="2"/>
      <c r="NLG61" s="2"/>
      <c r="NLH61" s="2"/>
      <c r="NLI61" s="2"/>
      <c r="NLJ61" s="2"/>
      <c r="NLK61" s="2"/>
      <c r="NLL61" s="2"/>
      <c r="NLM61" s="2"/>
      <c r="NLN61" s="2"/>
      <c r="NLO61" s="2"/>
      <c r="NLP61" s="2"/>
      <c r="NLQ61" s="2"/>
      <c r="NLR61" s="2"/>
      <c r="NLS61" s="2"/>
      <c r="NLT61" s="2"/>
      <c r="NLU61" s="2"/>
      <c r="NLV61" s="2"/>
      <c r="NLW61" s="2"/>
      <c r="NLX61" s="2"/>
      <c r="NLY61" s="2"/>
      <c r="NLZ61" s="2"/>
      <c r="NMA61" s="2"/>
      <c r="NMB61" s="2"/>
      <c r="NMC61" s="2"/>
      <c r="NMD61" s="2"/>
      <c r="NME61" s="2"/>
      <c r="NMF61" s="2"/>
      <c r="NMG61" s="2"/>
      <c r="NMH61" s="2"/>
      <c r="NMI61" s="2"/>
      <c r="NMJ61" s="2"/>
      <c r="NMK61" s="2"/>
      <c r="NML61" s="2"/>
      <c r="NMM61" s="2"/>
      <c r="NMN61" s="2"/>
      <c r="NMO61" s="2"/>
      <c r="NMP61" s="2"/>
      <c r="NMQ61" s="2"/>
      <c r="NMR61" s="2"/>
      <c r="NMS61" s="2"/>
      <c r="NMT61" s="2"/>
      <c r="NMU61" s="2"/>
      <c r="NMV61" s="2"/>
      <c r="NMW61" s="2"/>
      <c r="NMX61" s="2"/>
      <c r="NMY61" s="2"/>
      <c r="NMZ61" s="2"/>
      <c r="NNA61" s="2"/>
      <c r="NNB61" s="2"/>
      <c r="NNC61" s="2"/>
      <c r="NND61" s="2"/>
      <c r="NNE61" s="2"/>
      <c r="NNF61" s="2"/>
      <c r="NNG61" s="2"/>
      <c r="NNH61" s="2"/>
      <c r="NNI61" s="2"/>
      <c r="NNJ61" s="2"/>
      <c r="NNK61" s="2"/>
      <c r="NNL61" s="2"/>
      <c r="NNM61" s="2"/>
      <c r="NNN61" s="2"/>
      <c r="NNO61" s="2"/>
      <c r="NNP61" s="2"/>
      <c r="NNQ61" s="2"/>
      <c r="NNR61" s="2"/>
      <c r="NNS61" s="2"/>
      <c r="NNT61" s="2"/>
      <c r="NNU61" s="2"/>
      <c r="NNV61" s="2"/>
      <c r="NNW61" s="2"/>
      <c r="NNX61" s="2"/>
      <c r="NNY61" s="2"/>
      <c r="NNZ61" s="2"/>
      <c r="NOA61" s="2"/>
      <c r="NOB61" s="2"/>
      <c r="NOC61" s="2"/>
      <c r="NOD61" s="2"/>
      <c r="NOE61" s="2"/>
      <c r="NOF61" s="2"/>
      <c r="NOG61" s="2"/>
      <c r="NOH61" s="2"/>
      <c r="NOI61" s="2"/>
      <c r="NOJ61" s="2"/>
      <c r="NOK61" s="2"/>
      <c r="NOL61" s="2"/>
      <c r="NOM61" s="2"/>
      <c r="NON61" s="2"/>
      <c r="NOO61" s="2"/>
      <c r="NOP61" s="2"/>
      <c r="NOQ61" s="2"/>
      <c r="NOR61" s="2"/>
      <c r="NOS61" s="2"/>
      <c r="NOT61" s="2"/>
      <c r="NOU61" s="2"/>
      <c r="NOV61" s="2"/>
      <c r="NOW61" s="2"/>
      <c r="NOX61" s="2"/>
      <c r="NOY61" s="2"/>
      <c r="NOZ61" s="2"/>
      <c r="NPA61" s="2"/>
      <c r="NPB61" s="2"/>
      <c r="NPC61" s="2"/>
      <c r="NPD61" s="2"/>
      <c r="NPE61" s="2"/>
      <c r="NPF61" s="2"/>
      <c r="NPG61" s="2"/>
      <c r="NPH61" s="2"/>
      <c r="NPI61" s="2"/>
      <c r="NPJ61" s="2"/>
      <c r="NPK61" s="2"/>
      <c r="NPL61" s="2"/>
      <c r="NPM61" s="2"/>
      <c r="NPN61" s="2"/>
      <c r="NPO61" s="2"/>
      <c r="NPP61" s="2"/>
      <c r="NPQ61" s="2"/>
      <c r="NPR61" s="2"/>
      <c r="NPS61" s="2"/>
      <c r="NPT61" s="2"/>
      <c r="NPU61" s="2"/>
      <c r="NPV61" s="2"/>
      <c r="NPW61" s="2"/>
      <c r="NPX61" s="2"/>
      <c r="NPY61" s="2"/>
      <c r="NPZ61" s="2"/>
      <c r="NQA61" s="2"/>
      <c r="NQB61" s="2"/>
      <c r="NQC61" s="2"/>
      <c r="NQD61" s="2"/>
      <c r="NQE61" s="2"/>
      <c r="NQF61" s="2"/>
      <c r="NQG61" s="2"/>
      <c r="NQH61" s="2"/>
      <c r="NQI61" s="2"/>
      <c r="NQJ61" s="2"/>
      <c r="NQK61" s="2"/>
      <c r="NQL61" s="2"/>
      <c r="NQM61" s="2"/>
      <c r="NQN61" s="2"/>
      <c r="NQO61" s="2"/>
      <c r="NQP61" s="2"/>
      <c r="NQQ61" s="2"/>
      <c r="NQR61" s="2"/>
      <c r="NQS61" s="2"/>
      <c r="NQT61" s="2"/>
      <c r="NQU61" s="2"/>
      <c r="NQV61" s="2"/>
      <c r="NQW61" s="2"/>
      <c r="NQX61" s="2"/>
      <c r="NQY61" s="2"/>
      <c r="NQZ61" s="2"/>
      <c r="NRA61" s="2"/>
      <c r="NRB61" s="2"/>
      <c r="NRC61" s="2"/>
      <c r="NRD61" s="2"/>
      <c r="NRE61" s="2"/>
      <c r="NRF61" s="2"/>
      <c r="NRG61" s="2"/>
      <c r="NRH61" s="2"/>
      <c r="NRI61" s="2"/>
      <c r="NRJ61" s="2"/>
      <c r="NRK61" s="2"/>
      <c r="NRL61" s="2"/>
      <c r="NRM61" s="2"/>
      <c r="NRN61" s="2"/>
      <c r="NRO61" s="2"/>
      <c r="NRP61" s="2"/>
      <c r="NRQ61" s="2"/>
      <c r="NRR61" s="2"/>
      <c r="NRS61" s="2"/>
      <c r="NRT61" s="2"/>
      <c r="NRU61" s="2"/>
      <c r="NRV61" s="2"/>
      <c r="NRW61" s="2"/>
      <c r="NRX61" s="2"/>
      <c r="NRY61" s="2"/>
      <c r="NRZ61" s="2"/>
      <c r="NSA61" s="2"/>
      <c r="NSB61" s="2"/>
      <c r="NSC61" s="2"/>
      <c r="NSD61" s="2"/>
      <c r="NSE61" s="2"/>
      <c r="NSF61" s="2"/>
      <c r="NSG61" s="2"/>
      <c r="NSH61" s="2"/>
      <c r="NSI61" s="2"/>
      <c r="NSJ61" s="2"/>
      <c r="NSK61" s="2"/>
      <c r="NSL61" s="2"/>
      <c r="NSM61" s="2"/>
      <c r="NSN61" s="2"/>
      <c r="NSO61" s="2"/>
      <c r="NSP61" s="2"/>
      <c r="NSQ61" s="2"/>
      <c r="NSR61" s="2"/>
      <c r="NSS61" s="2"/>
      <c r="NST61" s="2"/>
      <c r="NSU61" s="2"/>
      <c r="NSV61" s="2"/>
      <c r="NSW61" s="2"/>
      <c r="NSX61" s="2"/>
      <c r="NSY61" s="2"/>
      <c r="NSZ61" s="2"/>
      <c r="NTA61" s="2"/>
      <c r="NTB61" s="2"/>
      <c r="NTC61" s="2"/>
      <c r="NTD61" s="2"/>
      <c r="NTE61" s="2"/>
      <c r="NTF61" s="2"/>
      <c r="NTG61" s="2"/>
      <c r="NTH61" s="2"/>
      <c r="NTI61" s="2"/>
      <c r="NTJ61" s="2"/>
      <c r="NTK61" s="2"/>
      <c r="NTL61" s="2"/>
      <c r="NTM61" s="2"/>
      <c r="NTN61" s="2"/>
      <c r="NTO61" s="2"/>
      <c r="NTP61" s="2"/>
      <c r="NTQ61" s="2"/>
      <c r="NTR61" s="2"/>
      <c r="NTS61" s="2"/>
      <c r="NTT61" s="2"/>
      <c r="NTU61" s="2"/>
      <c r="NTV61" s="2"/>
      <c r="NTW61" s="2"/>
      <c r="NTX61" s="2"/>
      <c r="NTY61" s="2"/>
      <c r="NTZ61" s="2"/>
      <c r="NUA61" s="2"/>
      <c r="NUB61" s="2"/>
      <c r="NUC61" s="2"/>
      <c r="NUD61" s="2"/>
      <c r="NUE61" s="2"/>
      <c r="NUF61" s="2"/>
      <c r="NUG61" s="2"/>
      <c r="NUH61" s="2"/>
      <c r="NUI61" s="2"/>
      <c r="NUJ61" s="2"/>
      <c r="NUK61" s="2"/>
      <c r="NUL61" s="2"/>
      <c r="NUM61" s="2"/>
      <c r="NUN61" s="2"/>
      <c r="NUO61" s="2"/>
      <c r="NUP61" s="2"/>
      <c r="NUQ61" s="2"/>
      <c r="NUR61" s="2"/>
      <c r="NUS61" s="2"/>
      <c r="NUT61" s="2"/>
      <c r="NUU61" s="2"/>
      <c r="NUV61" s="2"/>
      <c r="NUW61" s="2"/>
      <c r="NUX61" s="2"/>
      <c r="NUY61" s="2"/>
      <c r="NUZ61" s="2"/>
      <c r="NVA61" s="2"/>
      <c r="NVB61" s="2"/>
      <c r="NVC61" s="2"/>
      <c r="NVD61" s="2"/>
      <c r="NVE61" s="2"/>
      <c r="NVF61" s="2"/>
      <c r="NVG61" s="2"/>
      <c r="NVH61" s="2"/>
      <c r="NVI61" s="2"/>
      <c r="NVJ61" s="2"/>
      <c r="NVK61" s="2"/>
      <c r="NVL61" s="2"/>
      <c r="NVM61" s="2"/>
      <c r="NVN61" s="2"/>
      <c r="NVO61" s="2"/>
      <c r="NVP61" s="2"/>
      <c r="NVQ61" s="2"/>
      <c r="NVR61" s="2"/>
      <c r="NVS61" s="2"/>
      <c r="NVT61" s="2"/>
      <c r="NVU61" s="2"/>
      <c r="NVV61" s="2"/>
      <c r="NVW61" s="2"/>
      <c r="NVX61" s="2"/>
      <c r="NVY61" s="2"/>
      <c r="NVZ61" s="2"/>
      <c r="NWA61" s="2"/>
      <c r="NWB61" s="2"/>
      <c r="NWC61" s="2"/>
      <c r="NWD61" s="2"/>
      <c r="NWE61" s="2"/>
      <c r="NWF61" s="2"/>
      <c r="NWG61" s="2"/>
      <c r="NWH61" s="2"/>
      <c r="NWI61" s="2"/>
      <c r="NWJ61" s="2"/>
      <c r="NWK61" s="2"/>
      <c r="NWL61" s="2"/>
      <c r="NWM61" s="2"/>
      <c r="NWN61" s="2"/>
      <c r="NWO61" s="2"/>
      <c r="NWP61" s="2"/>
      <c r="NWQ61" s="2"/>
      <c r="NWR61" s="2"/>
      <c r="NWS61" s="2"/>
      <c r="NWT61" s="2"/>
      <c r="NWU61" s="2"/>
      <c r="NWV61" s="2"/>
      <c r="NWW61" s="2"/>
      <c r="NWX61" s="2"/>
      <c r="NWY61" s="2"/>
      <c r="NWZ61" s="2"/>
      <c r="NXA61" s="2"/>
      <c r="NXB61" s="2"/>
      <c r="NXC61" s="2"/>
      <c r="NXD61" s="2"/>
      <c r="NXE61" s="2"/>
      <c r="NXF61" s="2"/>
      <c r="NXG61" s="2"/>
      <c r="NXH61" s="2"/>
      <c r="NXI61" s="2"/>
      <c r="NXJ61" s="2"/>
      <c r="NXK61" s="2"/>
      <c r="NXL61" s="2"/>
      <c r="NXM61" s="2"/>
      <c r="NXN61" s="2"/>
      <c r="NXO61" s="2"/>
      <c r="NXP61" s="2"/>
      <c r="NXQ61" s="2"/>
      <c r="NXR61" s="2"/>
      <c r="NXS61" s="2"/>
      <c r="NXT61" s="2"/>
      <c r="NXU61" s="2"/>
      <c r="NXV61" s="2"/>
      <c r="NXW61" s="2"/>
      <c r="NXX61" s="2"/>
      <c r="NXY61" s="2"/>
      <c r="NXZ61" s="2"/>
      <c r="NYA61" s="2"/>
      <c r="NYB61" s="2"/>
      <c r="NYC61" s="2"/>
      <c r="NYD61" s="2"/>
      <c r="NYE61" s="2"/>
      <c r="NYF61" s="2"/>
      <c r="NYG61" s="2"/>
      <c r="NYH61" s="2"/>
      <c r="NYI61" s="2"/>
      <c r="NYJ61" s="2"/>
      <c r="NYK61" s="2"/>
      <c r="NYL61" s="2"/>
      <c r="NYM61" s="2"/>
      <c r="NYN61" s="2"/>
      <c r="NYO61" s="2"/>
      <c r="NYP61" s="2"/>
      <c r="NYQ61" s="2"/>
      <c r="NYR61" s="2"/>
      <c r="NYS61" s="2"/>
      <c r="NYT61" s="2"/>
      <c r="NYU61" s="2"/>
      <c r="NYV61" s="2"/>
      <c r="NYW61" s="2"/>
      <c r="NYX61" s="2"/>
      <c r="NYY61" s="2"/>
      <c r="NYZ61" s="2"/>
      <c r="NZA61" s="2"/>
      <c r="NZB61" s="2"/>
      <c r="NZC61" s="2"/>
      <c r="NZD61" s="2"/>
      <c r="NZE61" s="2"/>
      <c r="NZF61" s="2"/>
      <c r="NZG61" s="2"/>
      <c r="NZH61" s="2"/>
      <c r="NZI61" s="2"/>
      <c r="NZJ61" s="2"/>
      <c r="NZK61" s="2"/>
      <c r="NZL61" s="2"/>
      <c r="NZM61" s="2"/>
      <c r="NZN61" s="2"/>
      <c r="NZO61" s="2"/>
      <c r="NZP61" s="2"/>
      <c r="NZQ61" s="2"/>
      <c r="NZR61" s="2"/>
      <c r="NZS61" s="2"/>
      <c r="NZT61" s="2"/>
      <c r="NZU61" s="2"/>
      <c r="NZV61" s="2"/>
      <c r="NZW61" s="2"/>
      <c r="NZX61" s="2"/>
      <c r="NZY61" s="2"/>
      <c r="NZZ61" s="2"/>
      <c r="OAA61" s="2"/>
      <c r="OAB61" s="2"/>
      <c r="OAC61" s="2"/>
      <c r="OAD61" s="2"/>
      <c r="OAE61" s="2"/>
      <c r="OAF61" s="2"/>
      <c r="OAG61" s="2"/>
      <c r="OAH61" s="2"/>
      <c r="OAI61" s="2"/>
      <c r="OAJ61" s="2"/>
      <c r="OAK61" s="2"/>
      <c r="OAL61" s="2"/>
      <c r="OAM61" s="2"/>
      <c r="OAN61" s="2"/>
      <c r="OAO61" s="2"/>
      <c r="OAP61" s="2"/>
      <c r="OAQ61" s="2"/>
      <c r="OAR61" s="2"/>
      <c r="OAS61" s="2"/>
      <c r="OAT61" s="2"/>
      <c r="OAU61" s="2"/>
      <c r="OAV61" s="2"/>
      <c r="OAW61" s="2"/>
      <c r="OAX61" s="2"/>
      <c r="OAY61" s="2"/>
      <c r="OAZ61" s="2"/>
      <c r="OBA61" s="2"/>
      <c r="OBB61" s="2"/>
      <c r="OBC61" s="2"/>
      <c r="OBD61" s="2"/>
      <c r="OBE61" s="2"/>
      <c r="OBF61" s="2"/>
      <c r="OBG61" s="2"/>
      <c r="OBH61" s="2"/>
      <c r="OBI61" s="2"/>
      <c r="OBJ61" s="2"/>
      <c r="OBK61" s="2"/>
      <c r="OBL61" s="2"/>
      <c r="OBM61" s="2"/>
      <c r="OBN61" s="2"/>
      <c r="OBO61" s="2"/>
      <c r="OBP61" s="2"/>
      <c r="OBQ61" s="2"/>
      <c r="OBR61" s="2"/>
      <c r="OBS61" s="2"/>
      <c r="OBT61" s="2"/>
      <c r="OBU61" s="2"/>
      <c r="OBV61" s="2"/>
      <c r="OBW61" s="2"/>
      <c r="OBX61" s="2"/>
      <c r="OBY61" s="2"/>
      <c r="OBZ61" s="2"/>
      <c r="OCA61" s="2"/>
      <c r="OCB61" s="2"/>
      <c r="OCC61" s="2"/>
      <c r="OCD61" s="2"/>
      <c r="OCE61" s="2"/>
      <c r="OCF61" s="2"/>
      <c r="OCG61" s="2"/>
      <c r="OCH61" s="2"/>
      <c r="OCI61" s="2"/>
      <c r="OCJ61" s="2"/>
      <c r="OCK61" s="2"/>
      <c r="OCL61" s="2"/>
      <c r="OCM61" s="2"/>
      <c r="OCN61" s="2"/>
      <c r="OCO61" s="2"/>
      <c r="OCP61" s="2"/>
      <c r="OCQ61" s="2"/>
      <c r="OCR61" s="2"/>
      <c r="OCS61" s="2"/>
      <c r="OCT61" s="2"/>
      <c r="OCU61" s="2"/>
      <c r="OCV61" s="2"/>
      <c r="OCW61" s="2"/>
      <c r="OCX61" s="2"/>
      <c r="OCY61" s="2"/>
      <c r="OCZ61" s="2"/>
      <c r="ODA61" s="2"/>
      <c r="ODB61" s="2"/>
      <c r="ODC61" s="2"/>
      <c r="ODD61" s="2"/>
      <c r="ODE61" s="2"/>
      <c r="ODF61" s="2"/>
      <c r="ODG61" s="2"/>
      <c r="ODH61" s="2"/>
      <c r="ODI61" s="2"/>
      <c r="ODJ61" s="2"/>
      <c r="ODK61" s="2"/>
      <c r="ODL61" s="2"/>
      <c r="ODM61" s="2"/>
      <c r="ODN61" s="2"/>
      <c r="ODO61" s="2"/>
      <c r="ODP61" s="2"/>
      <c r="ODQ61" s="2"/>
      <c r="ODR61" s="2"/>
      <c r="ODS61" s="2"/>
      <c r="ODT61" s="2"/>
      <c r="ODU61" s="2"/>
      <c r="ODV61" s="2"/>
      <c r="ODW61" s="2"/>
      <c r="ODX61" s="2"/>
      <c r="ODY61" s="2"/>
      <c r="ODZ61" s="2"/>
      <c r="OEA61" s="2"/>
      <c r="OEB61" s="2"/>
      <c r="OEC61" s="2"/>
      <c r="OED61" s="2"/>
      <c r="OEE61" s="2"/>
      <c r="OEF61" s="2"/>
      <c r="OEG61" s="2"/>
      <c r="OEH61" s="2"/>
      <c r="OEI61" s="2"/>
      <c r="OEJ61" s="2"/>
      <c r="OEK61" s="2"/>
      <c r="OEL61" s="2"/>
      <c r="OEM61" s="2"/>
      <c r="OEN61" s="2"/>
      <c r="OEO61" s="2"/>
      <c r="OEP61" s="2"/>
      <c r="OEQ61" s="2"/>
      <c r="OER61" s="2"/>
      <c r="OES61" s="2"/>
      <c r="OET61" s="2"/>
      <c r="OEU61" s="2"/>
      <c r="OEV61" s="2"/>
      <c r="OEW61" s="2"/>
      <c r="OEX61" s="2"/>
      <c r="OEY61" s="2"/>
      <c r="OEZ61" s="2"/>
      <c r="OFA61" s="2"/>
      <c r="OFB61" s="2"/>
      <c r="OFC61" s="2"/>
      <c r="OFD61" s="2"/>
      <c r="OFE61" s="2"/>
      <c r="OFF61" s="2"/>
      <c r="OFG61" s="2"/>
      <c r="OFH61" s="2"/>
      <c r="OFI61" s="2"/>
      <c r="OFJ61" s="2"/>
      <c r="OFK61" s="2"/>
      <c r="OFL61" s="2"/>
      <c r="OFM61" s="2"/>
      <c r="OFN61" s="2"/>
      <c r="OFO61" s="2"/>
      <c r="OFP61" s="2"/>
      <c r="OFQ61" s="2"/>
      <c r="OFR61" s="2"/>
      <c r="OFS61" s="2"/>
      <c r="OFT61" s="2"/>
      <c r="OFU61" s="2"/>
      <c r="OFV61" s="2"/>
      <c r="OFW61" s="2"/>
      <c r="OFX61" s="2"/>
      <c r="OFY61" s="2"/>
      <c r="OFZ61" s="2"/>
      <c r="OGA61" s="2"/>
      <c r="OGB61" s="2"/>
      <c r="OGC61" s="2"/>
      <c r="OGD61" s="2"/>
      <c r="OGE61" s="2"/>
      <c r="OGF61" s="2"/>
      <c r="OGG61" s="2"/>
      <c r="OGH61" s="2"/>
      <c r="OGI61" s="2"/>
      <c r="OGJ61" s="2"/>
      <c r="OGK61" s="2"/>
      <c r="OGL61" s="2"/>
      <c r="OGM61" s="2"/>
      <c r="OGN61" s="2"/>
      <c r="OGO61" s="2"/>
      <c r="OGP61" s="2"/>
      <c r="OGQ61" s="2"/>
      <c r="OGR61" s="2"/>
      <c r="OGS61" s="2"/>
      <c r="OGT61" s="2"/>
      <c r="OGU61" s="2"/>
      <c r="OGV61" s="2"/>
      <c r="OGW61" s="2"/>
      <c r="OGX61" s="2"/>
      <c r="OGY61" s="2"/>
      <c r="OGZ61" s="2"/>
      <c r="OHA61" s="2"/>
      <c r="OHB61" s="2"/>
      <c r="OHC61" s="2"/>
      <c r="OHD61" s="2"/>
      <c r="OHE61" s="2"/>
      <c r="OHF61" s="2"/>
      <c r="OHG61" s="2"/>
      <c r="OHH61" s="2"/>
      <c r="OHI61" s="2"/>
      <c r="OHJ61" s="2"/>
      <c r="OHK61" s="2"/>
      <c r="OHL61" s="2"/>
      <c r="OHM61" s="2"/>
      <c r="OHN61" s="2"/>
      <c r="OHO61" s="2"/>
      <c r="OHP61" s="2"/>
      <c r="OHQ61" s="2"/>
      <c r="OHR61" s="2"/>
      <c r="OHS61" s="2"/>
      <c r="OHT61" s="2"/>
      <c r="OHU61" s="2"/>
      <c r="OHV61" s="2"/>
      <c r="OHW61" s="2"/>
      <c r="OHX61" s="2"/>
      <c r="OHY61" s="2"/>
      <c r="OHZ61" s="2"/>
      <c r="OIA61" s="2"/>
      <c r="OIB61" s="2"/>
      <c r="OIC61" s="2"/>
      <c r="OID61" s="2"/>
      <c r="OIE61" s="2"/>
      <c r="OIF61" s="2"/>
      <c r="OIG61" s="2"/>
      <c r="OIH61" s="2"/>
      <c r="OII61" s="2"/>
      <c r="OIJ61" s="2"/>
      <c r="OIK61" s="2"/>
      <c r="OIL61" s="2"/>
      <c r="OIM61" s="2"/>
      <c r="OIN61" s="2"/>
      <c r="OIO61" s="2"/>
      <c r="OIP61" s="2"/>
      <c r="OIQ61" s="2"/>
      <c r="OIR61" s="2"/>
      <c r="OIS61" s="2"/>
      <c r="OIT61" s="2"/>
      <c r="OIU61" s="2"/>
      <c r="OIV61" s="2"/>
      <c r="OIW61" s="2"/>
      <c r="OIX61" s="2"/>
      <c r="OIY61" s="2"/>
      <c r="OIZ61" s="2"/>
      <c r="OJA61" s="2"/>
      <c r="OJB61" s="2"/>
      <c r="OJC61" s="2"/>
      <c r="OJD61" s="2"/>
      <c r="OJE61" s="2"/>
      <c r="OJF61" s="2"/>
      <c r="OJG61" s="2"/>
      <c r="OJH61" s="2"/>
      <c r="OJI61" s="2"/>
      <c r="OJJ61" s="2"/>
      <c r="OJK61" s="2"/>
      <c r="OJL61" s="2"/>
      <c r="OJM61" s="2"/>
      <c r="OJN61" s="2"/>
      <c r="OJO61" s="2"/>
      <c r="OJP61" s="2"/>
      <c r="OJQ61" s="2"/>
      <c r="OJR61" s="2"/>
      <c r="OJS61" s="2"/>
      <c r="OJT61" s="2"/>
      <c r="OJU61" s="2"/>
      <c r="OJV61" s="2"/>
      <c r="OJW61" s="2"/>
      <c r="OJX61" s="2"/>
      <c r="OJY61" s="2"/>
      <c r="OJZ61" s="2"/>
      <c r="OKA61" s="2"/>
      <c r="OKB61" s="2"/>
      <c r="OKC61" s="2"/>
      <c r="OKD61" s="2"/>
      <c r="OKE61" s="2"/>
      <c r="OKF61" s="2"/>
      <c r="OKG61" s="2"/>
      <c r="OKH61" s="2"/>
      <c r="OKI61" s="2"/>
      <c r="OKJ61" s="2"/>
      <c r="OKK61" s="2"/>
      <c r="OKL61" s="2"/>
      <c r="OKM61" s="2"/>
      <c r="OKN61" s="2"/>
      <c r="OKO61" s="2"/>
      <c r="OKP61" s="2"/>
      <c r="OKQ61" s="2"/>
      <c r="OKR61" s="2"/>
      <c r="OKS61" s="2"/>
      <c r="OKT61" s="2"/>
      <c r="OKU61" s="2"/>
      <c r="OKV61" s="2"/>
      <c r="OKW61" s="2"/>
      <c r="OKX61" s="2"/>
      <c r="OKY61" s="2"/>
      <c r="OKZ61" s="2"/>
      <c r="OLA61" s="2"/>
      <c r="OLB61" s="2"/>
      <c r="OLC61" s="2"/>
      <c r="OLD61" s="2"/>
      <c r="OLE61" s="2"/>
      <c r="OLF61" s="2"/>
      <c r="OLG61" s="2"/>
      <c r="OLH61" s="2"/>
      <c r="OLI61" s="2"/>
      <c r="OLJ61" s="2"/>
      <c r="OLK61" s="2"/>
      <c r="OLL61" s="2"/>
      <c r="OLM61" s="2"/>
      <c r="OLN61" s="2"/>
      <c r="OLO61" s="2"/>
      <c r="OLP61" s="2"/>
      <c r="OLQ61" s="2"/>
      <c r="OLR61" s="2"/>
      <c r="OLS61" s="2"/>
      <c r="OLT61" s="2"/>
      <c r="OLU61" s="2"/>
      <c r="OLV61" s="2"/>
      <c r="OLW61" s="2"/>
      <c r="OLX61" s="2"/>
      <c r="OLY61" s="2"/>
      <c r="OLZ61" s="2"/>
      <c r="OMA61" s="2"/>
      <c r="OMB61" s="2"/>
      <c r="OMC61" s="2"/>
      <c r="OMD61" s="2"/>
      <c r="OME61" s="2"/>
      <c r="OMF61" s="2"/>
      <c r="OMG61" s="2"/>
      <c r="OMH61" s="2"/>
      <c r="OMI61" s="2"/>
      <c r="OMJ61" s="2"/>
      <c r="OMK61" s="2"/>
      <c r="OML61" s="2"/>
      <c r="OMM61" s="2"/>
      <c r="OMN61" s="2"/>
      <c r="OMO61" s="2"/>
      <c r="OMP61" s="2"/>
      <c r="OMQ61" s="2"/>
      <c r="OMR61" s="2"/>
      <c r="OMS61" s="2"/>
      <c r="OMT61" s="2"/>
      <c r="OMU61" s="2"/>
      <c r="OMV61" s="2"/>
      <c r="OMW61" s="2"/>
      <c r="OMX61" s="2"/>
      <c r="OMY61" s="2"/>
      <c r="OMZ61" s="2"/>
      <c r="ONA61" s="2"/>
      <c r="ONB61" s="2"/>
      <c r="ONC61" s="2"/>
      <c r="OND61" s="2"/>
      <c r="ONE61" s="2"/>
      <c r="ONF61" s="2"/>
      <c r="ONG61" s="2"/>
      <c r="ONH61" s="2"/>
      <c r="ONI61" s="2"/>
      <c r="ONJ61" s="2"/>
      <c r="ONK61" s="2"/>
      <c r="ONL61" s="2"/>
      <c r="ONM61" s="2"/>
      <c r="ONN61" s="2"/>
      <c r="ONO61" s="2"/>
      <c r="ONP61" s="2"/>
      <c r="ONQ61" s="2"/>
      <c r="ONR61" s="2"/>
      <c r="ONS61" s="2"/>
      <c r="ONT61" s="2"/>
      <c r="ONU61" s="2"/>
      <c r="ONV61" s="2"/>
      <c r="ONW61" s="2"/>
      <c r="ONX61" s="2"/>
      <c r="ONY61" s="2"/>
      <c r="ONZ61" s="2"/>
      <c r="OOA61" s="2"/>
      <c r="OOB61" s="2"/>
      <c r="OOC61" s="2"/>
      <c r="OOD61" s="2"/>
      <c r="OOE61" s="2"/>
      <c r="OOF61" s="2"/>
      <c r="OOG61" s="2"/>
      <c r="OOH61" s="2"/>
      <c r="OOI61" s="2"/>
      <c r="OOJ61" s="2"/>
      <c r="OOK61" s="2"/>
      <c r="OOL61" s="2"/>
      <c r="OOM61" s="2"/>
      <c r="OON61" s="2"/>
      <c r="OOO61" s="2"/>
      <c r="OOP61" s="2"/>
      <c r="OOQ61" s="2"/>
      <c r="OOR61" s="2"/>
      <c r="OOS61" s="2"/>
      <c r="OOT61" s="2"/>
      <c r="OOU61" s="2"/>
      <c r="OOV61" s="2"/>
      <c r="OOW61" s="2"/>
      <c r="OOX61" s="2"/>
      <c r="OOY61" s="2"/>
      <c r="OOZ61" s="2"/>
      <c r="OPA61" s="2"/>
      <c r="OPB61" s="2"/>
      <c r="OPC61" s="2"/>
      <c r="OPD61" s="2"/>
      <c r="OPE61" s="2"/>
      <c r="OPF61" s="2"/>
      <c r="OPG61" s="2"/>
      <c r="OPH61" s="2"/>
      <c r="OPI61" s="2"/>
      <c r="OPJ61" s="2"/>
      <c r="OPK61" s="2"/>
      <c r="OPL61" s="2"/>
      <c r="OPM61" s="2"/>
      <c r="OPN61" s="2"/>
      <c r="OPO61" s="2"/>
      <c r="OPP61" s="2"/>
      <c r="OPQ61" s="2"/>
      <c r="OPR61" s="2"/>
      <c r="OPS61" s="2"/>
      <c r="OPT61" s="2"/>
      <c r="OPU61" s="2"/>
      <c r="OPV61" s="2"/>
      <c r="OPW61" s="2"/>
      <c r="OPX61" s="2"/>
      <c r="OPY61" s="2"/>
      <c r="OPZ61" s="2"/>
      <c r="OQA61" s="2"/>
      <c r="OQB61" s="2"/>
      <c r="OQC61" s="2"/>
      <c r="OQD61" s="2"/>
      <c r="OQE61" s="2"/>
      <c r="OQF61" s="2"/>
      <c r="OQG61" s="2"/>
      <c r="OQH61" s="2"/>
      <c r="OQI61" s="2"/>
      <c r="OQJ61" s="2"/>
      <c r="OQK61" s="2"/>
      <c r="OQL61" s="2"/>
      <c r="OQM61" s="2"/>
      <c r="OQN61" s="2"/>
      <c r="OQO61" s="2"/>
      <c r="OQP61" s="2"/>
      <c r="OQQ61" s="2"/>
      <c r="OQR61" s="2"/>
      <c r="OQS61" s="2"/>
      <c r="OQT61" s="2"/>
      <c r="OQU61" s="2"/>
      <c r="OQV61" s="2"/>
      <c r="OQW61" s="2"/>
      <c r="OQX61" s="2"/>
      <c r="OQY61" s="2"/>
      <c r="OQZ61" s="2"/>
      <c r="ORA61" s="2"/>
      <c r="ORB61" s="2"/>
      <c r="ORC61" s="2"/>
      <c r="ORD61" s="2"/>
      <c r="ORE61" s="2"/>
      <c r="ORF61" s="2"/>
      <c r="ORG61" s="2"/>
      <c r="ORH61" s="2"/>
      <c r="ORI61" s="2"/>
      <c r="ORJ61" s="2"/>
      <c r="ORK61" s="2"/>
      <c r="ORL61" s="2"/>
      <c r="ORM61" s="2"/>
      <c r="ORN61" s="2"/>
      <c r="ORO61" s="2"/>
      <c r="ORP61" s="2"/>
      <c r="ORQ61" s="2"/>
      <c r="ORR61" s="2"/>
      <c r="ORS61" s="2"/>
      <c r="ORT61" s="2"/>
      <c r="ORU61" s="2"/>
      <c r="ORV61" s="2"/>
      <c r="ORW61" s="2"/>
      <c r="ORX61" s="2"/>
      <c r="ORY61" s="2"/>
      <c r="ORZ61" s="2"/>
      <c r="OSA61" s="2"/>
      <c r="OSB61" s="2"/>
      <c r="OSC61" s="2"/>
      <c r="OSD61" s="2"/>
      <c r="OSE61" s="2"/>
      <c r="OSF61" s="2"/>
      <c r="OSG61" s="2"/>
      <c r="OSH61" s="2"/>
      <c r="OSI61" s="2"/>
      <c r="OSJ61" s="2"/>
      <c r="OSK61" s="2"/>
      <c r="OSL61" s="2"/>
      <c r="OSM61" s="2"/>
      <c r="OSN61" s="2"/>
      <c r="OSO61" s="2"/>
      <c r="OSP61" s="2"/>
      <c r="OSQ61" s="2"/>
      <c r="OSR61" s="2"/>
      <c r="OSS61" s="2"/>
      <c r="OST61" s="2"/>
      <c r="OSU61" s="2"/>
      <c r="OSV61" s="2"/>
      <c r="OSW61" s="2"/>
      <c r="OSX61" s="2"/>
      <c r="OSY61" s="2"/>
      <c r="OSZ61" s="2"/>
      <c r="OTA61" s="2"/>
      <c r="OTB61" s="2"/>
      <c r="OTC61" s="2"/>
      <c r="OTD61" s="2"/>
      <c r="OTE61" s="2"/>
      <c r="OTF61" s="2"/>
      <c r="OTG61" s="2"/>
      <c r="OTH61" s="2"/>
      <c r="OTI61" s="2"/>
      <c r="OTJ61" s="2"/>
      <c r="OTK61" s="2"/>
      <c r="OTL61" s="2"/>
      <c r="OTM61" s="2"/>
      <c r="OTN61" s="2"/>
      <c r="OTO61" s="2"/>
      <c r="OTP61" s="2"/>
      <c r="OTQ61" s="2"/>
      <c r="OTR61" s="2"/>
      <c r="OTS61" s="2"/>
      <c r="OTT61" s="2"/>
      <c r="OTU61" s="2"/>
      <c r="OTV61" s="2"/>
      <c r="OTW61" s="2"/>
      <c r="OTX61" s="2"/>
      <c r="OTY61" s="2"/>
      <c r="OTZ61" s="2"/>
      <c r="OUA61" s="2"/>
      <c r="OUB61" s="2"/>
      <c r="OUC61" s="2"/>
      <c r="OUD61" s="2"/>
      <c r="OUE61" s="2"/>
      <c r="OUF61" s="2"/>
      <c r="OUG61" s="2"/>
      <c r="OUH61" s="2"/>
      <c r="OUI61" s="2"/>
      <c r="OUJ61" s="2"/>
      <c r="OUK61" s="2"/>
      <c r="OUL61" s="2"/>
      <c r="OUM61" s="2"/>
      <c r="OUN61" s="2"/>
      <c r="OUO61" s="2"/>
      <c r="OUP61" s="2"/>
      <c r="OUQ61" s="2"/>
      <c r="OUR61" s="2"/>
      <c r="OUS61" s="2"/>
      <c r="OUT61" s="2"/>
      <c r="OUU61" s="2"/>
      <c r="OUV61" s="2"/>
      <c r="OUW61" s="2"/>
      <c r="OUX61" s="2"/>
      <c r="OUY61" s="2"/>
      <c r="OUZ61" s="2"/>
      <c r="OVA61" s="2"/>
      <c r="OVB61" s="2"/>
      <c r="OVC61" s="2"/>
      <c r="OVD61" s="2"/>
      <c r="OVE61" s="2"/>
      <c r="OVF61" s="2"/>
      <c r="OVG61" s="2"/>
      <c r="OVH61" s="2"/>
      <c r="OVI61" s="2"/>
      <c r="OVJ61" s="2"/>
      <c r="OVK61" s="2"/>
      <c r="OVL61" s="2"/>
      <c r="OVM61" s="2"/>
      <c r="OVN61" s="2"/>
      <c r="OVO61" s="2"/>
      <c r="OVP61" s="2"/>
      <c r="OVQ61" s="2"/>
      <c r="OVR61" s="2"/>
      <c r="OVS61" s="2"/>
      <c r="OVT61" s="2"/>
      <c r="OVU61" s="2"/>
      <c r="OVV61" s="2"/>
      <c r="OVW61" s="2"/>
      <c r="OVX61" s="2"/>
      <c r="OVY61" s="2"/>
      <c r="OVZ61" s="2"/>
      <c r="OWA61" s="2"/>
      <c r="OWB61" s="2"/>
      <c r="OWC61" s="2"/>
      <c r="OWD61" s="2"/>
      <c r="OWE61" s="2"/>
      <c r="OWF61" s="2"/>
      <c r="OWG61" s="2"/>
      <c r="OWH61" s="2"/>
      <c r="OWI61" s="2"/>
      <c r="OWJ61" s="2"/>
      <c r="OWK61" s="2"/>
      <c r="OWL61" s="2"/>
      <c r="OWM61" s="2"/>
      <c r="OWN61" s="2"/>
      <c r="OWO61" s="2"/>
      <c r="OWP61" s="2"/>
      <c r="OWQ61" s="2"/>
      <c r="OWR61" s="2"/>
      <c r="OWS61" s="2"/>
      <c r="OWT61" s="2"/>
      <c r="OWU61" s="2"/>
      <c r="OWV61" s="2"/>
      <c r="OWW61" s="2"/>
      <c r="OWX61" s="2"/>
      <c r="OWY61" s="2"/>
      <c r="OWZ61" s="2"/>
      <c r="OXA61" s="2"/>
      <c r="OXB61" s="2"/>
      <c r="OXC61" s="2"/>
      <c r="OXD61" s="2"/>
      <c r="OXE61" s="2"/>
      <c r="OXF61" s="2"/>
      <c r="OXG61" s="2"/>
      <c r="OXH61" s="2"/>
      <c r="OXI61" s="2"/>
      <c r="OXJ61" s="2"/>
      <c r="OXK61" s="2"/>
      <c r="OXL61" s="2"/>
      <c r="OXM61" s="2"/>
      <c r="OXN61" s="2"/>
      <c r="OXO61" s="2"/>
      <c r="OXP61" s="2"/>
      <c r="OXQ61" s="2"/>
      <c r="OXR61" s="2"/>
      <c r="OXS61" s="2"/>
      <c r="OXT61" s="2"/>
      <c r="OXU61" s="2"/>
      <c r="OXV61" s="2"/>
      <c r="OXW61" s="2"/>
      <c r="OXX61" s="2"/>
      <c r="OXY61" s="2"/>
      <c r="OXZ61" s="2"/>
      <c r="OYA61" s="2"/>
      <c r="OYB61" s="2"/>
      <c r="OYC61" s="2"/>
      <c r="OYD61" s="2"/>
      <c r="OYE61" s="2"/>
      <c r="OYF61" s="2"/>
      <c r="OYG61" s="2"/>
      <c r="OYH61" s="2"/>
      <c r="OYI61" s="2"/>
      <c r="OYJ61" s="2"/>
      <c r="OYK61" s="2"/>
      <c r="OYL61" s="2"/>
      <c r="OYM61" s="2"/>
      <c r="OYN61" s="2"/>
      <c r="OYO61" s="2"/>
      <c r="OYP61" s="2"/>
      <c r="OYQ61" s="2"/>
      <c r="OYR61" s="2"/>
      <c r="OYS61" s="2"/>
      <c r="OYT61" s="2"/>
      <c r="OYU61" s="2"/>
      <c r="OYV61" s="2"/>
      <c r="OYW61" s="2"/>
      <c r="OYX61" s="2"/>
      <c r="OYY61" s="2"/>
      <c r="OYZ61" s="2"/>
      <c r="OZA61" s="2"/>
      <c r="OZB61" s="2"/>
      <c r="OZC61" s="2"/>
      <c r="OZD61" s="2"/>
      <c r="OZE61" s="2"/>
      <c r="OZF61" s="2"/>
      <c r="OZG61" s="2"/>
      <c r="OZH61" s="2"/>
      <c r="OZI61" s="2"/>
      <c r="OZJ61" s="2"/>
      <c r="OZK61" s="2"/>
      <c r="OZL61" s="2"/>
      <c r="OZM61" s="2"/>
      <c r="OZN61" s="2"/>
      <c r="OZO61" s="2"/>
      <c r="OZP61" s="2"/>
      <c r="OZQ61" s="2"/>
      <c r="OZR61" s="2"/>
      <c r="OZS61" s="2"/>
      <c r="OZT61" s="2"/>
      <c r="OZU61" s="2"/>
      <c r="OZV61" s="2"/>
      <c r="OZW61" s="2"/>
      <c r="OZX61" s="2"/>
      <c r="OZY61" s="2"/>
      <c r="OZZ61" s="2"/>
      <c r="PAA61" s="2"/>
      <c r="PAB61" s="2"/>
      <c r="PAC61" s="2"/>
      <c r="PAD61" s="2"/>
      <c r="PAE61" s="2"/>
      <c r="PAF61" s="2"/>
      <c r="PAG61" s="2"/>
      <c r="PAH61" s="2"/>
      <c r="PAI61" s="2"/>
      <c r="PAJ61" s="2"/>
      <c r="PAK61" s="2"/>
      <c r="PAL61" s="2"/>
      <c r="PAM61" s="2"/>
      <c r="PAN61" s="2"/>
      <c r="PAO61" s="2"/>
      <c r="PAP61" s="2"/>
      <c r="PAQ61" s="2"/>
      <c r="PAR61" s="2"/>
      <c r="PAS61" s="2"/>
      <c r="PAT61" s="2"/>
      <c r="PAU61" s="2"/>
      <c r="PAV61" s="2"/>
      <c r="PAW61" s="2"/>
      <c r="PAX61" s="2"/>
      <c r="PAY61" s="2"/>
      <c r="PAZ61" s="2"/>
      <c r="PBA61" s="2"/>
      <c r="PBB61" s="2"/>
      <c r="PBC61" s="2"/>
      <c r="PBD61" s="2"/>
      <c r="PBE61" s="2"/>
      <c r="PBF61" s="2"/>
      <c r="PBG61" s="2"/>
      <c r="PBH61" s="2"/>
      <c r="PBI61" s="2"/>
      <c r="PBJ61" s="2"/>
      <c r="PBK61" s="2"/>
      <c r="PBL61" s="2"/>
      <c r="PBM61" s="2"/>
      <c r="PBN61" s="2"/>
      <c r="PBO61" s="2"/>
      <c r="PBP61" s="2"/>
      <c r="PBQ61" s="2"/>
      <c r="PBR61" s="2"/>
      <c r="PBS61" s="2"/>
      <c r="PBT61" s="2"/>
      <c r="PBU61" s="2"/>
      <c r="PBV61" s="2"/>
      <c r="PBW61" s="2"/>
      <c r="PBX61" s="2"/>
      <c r="PBY61" s="2"/>
      <c r="PBZ61" s="2"/>
      <c r="PCA61" s="2"/>
      <c r="PCB61" s="2"/>
      <c r="PCC61" s="2"/>
      <c r="PCD61" s="2"/>
      <c r="PCE61" s="2"/>
      <c r="PCF61" s="2"/>
      <c r="PCG61" s="2"/>
      <c r="PCH61" s="2"/>
      <c r="PCI61" s="2"/>
      <c r="PCJ61" s="2"/>
      <c r="PCK61" s="2"/>
      <c r="PCL61" s="2"/>
      <c r="PCM61" s="2"/>
      <c r="PCN61" s="2"/>
      <c r="PCO61" s="2"/>
      <c r="PCP61" s="2"/>
      <c r="PCQ61" s="2"/>
      <c r="PCR61" s="2"/>
      <c r="PCS61" s="2"/>
      <c r="PCT61" s="2"/>
      <c r="PCU61" s="2"/>
      <c r="PCV61" s="2"/>
      <c r="PCW61" s="2"/>
      <c r="PCX61" s="2"/>
      <c r="PCY61" s="2"/>
      <c r="PCZ61" s="2"/>
      <c r="PDA61" s="2"/>
      <c r="PDB61" s="2"/>
      <c r="PDC61" s="2"/>
      <c r="PDD61" s="2"/>
      <c r="PDE61" s="2"/>
      <c r="PDF61" s="2"/>
      <c r="PDG61" s="2"/>
      <c r="PDH61" s="2"/>
      <c r="PDI61" s="2"/>
      <c r="PDJ61" s="2"/>
      <c r="PDK61" s="2"/>
      <c r="PDL61" s="2"/>
      <c r="PDM61" s="2"/>
      <c r="PDN61" s="2"/>
      <c r="PDO61" s="2"/>
      <c r="PDP61" s="2"/>
      <c r="PDQ61" s="2"/>
      <c r="PDR61" s="2"/>
      <c r="PDS61" s="2"/>
      <c r="PDT61" s="2"/>
      <c r="PDU61" s="2"/>
      <c r="PDV61" s="2"/>
      <c r="PDW61" s="2"/>
      <c r="PDX61" s="2"/>
      <c r="PDY61" s="2"/>
      <c r="PDZ61" s="2"/>
      <c r="PEA61" s="2"/>
      <c r="PEB61" s="2"/>
      <c r="PEC61" s="2"/>
      <c r="PED61" s="2"/>
      <c r="PEE61" s="2"/>
      <c r="PEF61" s="2"/>
      <c r="PEG61" s="2"/>
      <c r="PEH61" s="2"/>
      <c r="PEI61" s="2"/>
      <c r="PEJ61" s="2"/>
      <c r="PEK61" s="2"/>
      <c r="PEL61" s="2"/>
      <c r="PEM61" s="2"/>
      <c r="PEN61" s="2"/>
      <c r="PEO61" s="2"/>
      <c r="PEP61" s="2"/>
      <c r="PEQ61" s="2"/>
      <c r="PER61" s="2"/>
      <c r="PES61" s="2"/>
      <c r="PET61" s="2"/>
      <c r="PEU61" s="2"/>
      <c r="PEV61" s="2"/>
      <c r="PEW61" s="2"/>
      <c r="PEX61" s="2"/>
      <c r="PEY61" s="2"/>
      <c r="PEZ61" s="2"/>
      <c r="PFA61" s="2"/>
      <c r="PFB61" s="2"/>
      <c r="PFC61" s="2"/>
      <c r="PFD61" s="2"/>
      <c r="PFE61" s="2"/>
      <c r="PFF61" s="2"/>
      <c r="PFG61" s="2"/>
      <c r="PFH61" s="2"/>
      <c r="PFI61" s="2"/>
      <c r="PFJ61" s="2"/>
      <c r="PFK61" s="2"/>
      <c r="PFL61" s="2"/>
      <c r="PFM61" s="2"/>
      <c r="PFN61" s="2"/>
      <c r="PFO61" s="2"/>
      <c r="PFP61" s="2"/>
      <c r="PFQ61" s="2"/>
      <c r="PFR61" s="2"/>
      <c r="PFS61" s="2"/>
      <c r="PFT61" s="2"/>
      <c r="PFU61" s="2"/>
      <c r="PFV61" s="2"/>
      <c r="PFW61" s="2"/>
      <c r="PFX61" s="2"/>
      <c r="PFY61" s="2"/>
      <c r="PFZ61" s="2"/>
      <c r="PGA61" s="2"/>
      <c r="PGB61" s="2"/>
      <c r="PGC61" s="2"/>
      <c r="PGD61" s="2"/>
      <c r="PGE61" s="2"/>
      <c r="PGF61" s="2"/>
      <c r="PGG61" s="2"/>
      <c r="PGH61" s="2"/>
      <c r="PGI61" s="2"/>
      <c r="PGJ61" s="2"/>
      <c r="PGK61" s="2"/>
      <c r="PGL61" s="2"/>
      <c r="PGM61" s="2"/>
      <c r="PGN61" s="2"/>
      <c r="PGO61" s="2"/>
      <c r="PGP61" s="2"/>
      <c r="PGQ61" s="2"/>
      <c r="PGR61" s="2"/>
      <c r="PGS61" s="2"/>
      <c r="PGT61" s="2"/>
      <c r="PGU61" s="2"/>
      <c r="PGV61" s="2"/>
      <c r="PGW61" s="2"/>
      <c r="PGX61" s="2"/>
      <c r="PGY61" s="2"/>
      <c r="PGZ61" s="2"/>
      <c r="PHA61" s="2"/>
      <c r="PHB61" s="2"/>
      <c r="PHC61" s="2"/>
      <c r="PHD61" s="2"/>
      <c r="PHE61" s="2"/>
      <c r="PHF61" s="2"/>
      <c r="PHG61" s="2"/>
      <c r="PHH61" s="2"/>
      <c r="PHI61" s="2"/>
      <c r="PHJ61" s="2"/>
      <c r="PHK61" s="2"/>
      <c r="PHL61" s="2"/>
      <c r="PHM61" s="2"/>
      <c r="PHN61" s="2"/>
      <c r="PHO61" s="2"/>
      <c r="PHP61" s="2"/>
      <c r="PHQ61" s="2"/>
      <c r="PHR61" s="2"/>
      <c r="PHS61" s="2"/>
      <c r="PHT61" s="2"/>
      <c r="PHU61" s="2"/>
      <c r="PHV61" s="2"/>
      <c r="PHW61" s="2"/>
      <c r="PHX61" s="2"/>
      <c r="PHY61" s="2"/>
      <c r="PHZ61" s="2"/>
      <c r="PIA61" s="2"/>
      <c r="PIB61" s="2"/>
      <c r="PIC61" s="2"/>
      <c r="PID61" s="2"/>
      <c r="PIE61" s="2"/>
      <c r="PIF61" s="2"/>
      <c r="PIG61" s="2"/>
      <c r="PIH61" s="2"/>
      <c r="PII61" s="2"/>
      <c r="PIJ61" s="2"/>
      <c r="PIK61" s="2"/>
      <c r="PIL61" s="2"/>
      <c r="PIM61" s="2"/>
      <c r="PIN61" s="2"/>
      <c r="PIO61" s="2"/>
      <c r="PIP61" s="2"/>
      <c r="PIQ61" s="2"/>
      <c r="PIR61" s="2"/>
      <c r="PIS61" s="2"/>
      <c r="PIT61" s="2"/>
      <c r="PIU61" s="2"/>
      <c r="PIV61" s="2"/>
      <c r="PIW61" s="2"/>
      <c r="PIX61" s="2"/>
      <c r="PIY61" s="2"/>
      <c r="PIZ61" s="2"/>
      <c r="PJA61" s="2"/>
      <c r="PJB61" s="2"/>
      <c r="PJC61" s="2"/>
      <c r="PJD61" s="2"/>
      <c r="PJE61" s="2"/>
      <c r="PJF61" s="2"/>
      <c r="PJG61" s="2"/>
      <c r="PJH61" s="2"/>
      <c r="PJI61" s="2"/>
      <c r="PJJ61" s="2"/>
      <c r="PJK61" s="2"/>
      <c r="PJL61" s="2"/>
      <c r="PJM61" s="2"/>
      <c r="PJN61" s="2"/>
      <c r="PJO61" s="2"/>
      <c r="PJP61" s="2"/>
      <c r="PJQ61" s="2"/>
      <c r="PJR61" s="2"/>
      <c r="PJS61" s="2"/>
      <c r="PJT61" s="2"/>
      <c r="PJU61" s="2"/>
      <c r="PJV61" s="2"/>
      <c r="PJW61" s="2"/>
      <c r="PJX61" s="2"/>
      <c r="PJY61" s="2"/>
      <c r="PJZ61" s="2"/>
      <c r="PKA61" s="2"/>
      <c r="PKB61" s="2"/>
      <c r="PKC61" s="2"/>
      <c r="PKD61" s="2"/>
      <c r="PKE61" s="2"/>
      <c r="PKF61" s="2"/>
      <c r="PKG61" s="2"/>
      <c r="PKH61" s="2"/>
      <c r="PKI61" s="2"/>
      <c r="PKJ61" s="2"/>
      <c r="PKK61" s="2"/>
      <c r="PKL61" s="2"/>
      <c r="PKM61" s="2"/>
      <c r="PKN61" s="2"/>
      <c r="PKO61" s="2"/>
      <c r="PKP61" s="2"/>
      <c r="PKQ61" s="2"/>
      <c r="PKR61" s="2"/>
      <c r="PKS61" s="2"/>
      <c r="PKT61" s="2"/>
      <c r="PKU61" s="2"/>
      <c r="PKV61" s="2"/>
      <c r="PKW61" s="2"/>
      <c r="PKX61" s="2"/>
      <c r="PKY61" s="2"/>
      <c r="PKZ61" s="2"/>
      <c r="PLA61" s="2"/>
      <c r="PLB61" s="2"/>
      <c r="PLC61" s="2"/>
      <c r="PLD61" s="2"/>
      <c r="PLE61" s="2"/>
      <c r="PLF61" s="2"/>
      <c r="PLG61" s="2"/>
      <c r="PLH61" s="2"/>
      <c r="PLI61" s="2"/>
      <c r="PLJ61" s="2"/>
      <c r="PLK61" s="2"/>
      <c r="PLL61" s="2"/>
      <c r="PLM61" s="2"/>
      <c r="PLN61" s="2"/>
      <c r="PLO61" s="2"/>
      <c r="PLP61" s="2"/>
      <c r="PLQ61" s="2"/>
      <c r="PLR61" s="2"/>
      <c r="PLS61" s="2"/>
      <c r="PLT61" s="2"/>
      <c r="PLU61" s="2"/>
      <c r="PLV61" s="2"/>
      <c r="PLW61" s="2"/>
      <c r="PLX61" s="2"/>
      <c r="PLY61" s="2"/>
      <c r="PLZ61" s="2"/>
      <c r="PMA61" s="2"/>
      <c r="PMB61" s="2"/>
      <c r="PMC61" s="2"/>
      <c r="PMD61" s="2"/>
      <c r="PME61" s="2"/>
      <c r="PMF61" s="2"/>
      <c r="PMG61" s="2"/>
      <c r="PMH61" s="2"/>
      <c r="PMI61" s="2"/>
      <c r="PMJ61" s="2"/>
      <c r="PMK61" s="2"/>
      <c r="PML61" s="2"/>
      <c r="PMM61" s="2"/>
      <c r="PMN61" s="2"/>
      <c r="PMO61" s="2"/>
      <c r="PMP61" s="2"/>
      <c r="PMQ61" s="2"/>
      <c r="PMR61" s="2"/>
      <c r="PMS61" s="2"/>
      <c r="PMT61" s="2"/>
      <c r="PMU61" s="2"/>
      <c r="PMV61" s="2"/>
      <c r="PMW61" s="2"/>
      <c r="PMX61" s="2"/>
      <c r="PMY61" s="2"/>
      <c r="PMZ61" s="2"/>
      <c r="PNA61" s="2"/>
      <c r="PNB61" s="2"/>
      <c r="PNC61" s="2"/>
      <c r="PND61" s="2"/>
      <c r="PNE61" s="2"/>
      <c r="PNF61" s="2"/>
      <c r="PNG61" s="2"/>
      <c r="PNH61" s="2"/>
      <c r="PNI61" s="2"/>
      <c r="PNJ61" s="2"/>
      <c r="PNK61" s="2"/>
      <c r="PNL61" s="2"/>
      <c r="PNM61" s="2"/>
      <c r="PNN61" s="2"/>
      <c r="PNO61" s="2"/>
      <c r="PNP61" s="2"/>
      <c r="PNQ61" s="2"/>
      <c r="PNR61" s="2"/>
      <c r="PNS61" s="2"/>
      <c r="PNT61" s="2"/>
      <c r="PNU61" s="2"/>
      <c r="PNV61" s="2"/>
      <c r="PNW61" s="2"/>
      <c r="PNX61" s="2"/>
      <c r="PNY61" s="2"/>
      <c r="PNZ61" s="2"/>
      <c r="POA61" s="2"/>
      <c r="POB61" s="2"/>
      <c r="POC61" s="2"/>
      <c r="POD61" s="2"/>
      <c r="POE61" s="2"/>
      <c r="POF61" s="2"/>
      <c r="POG61" s="2"/>
      <c r="POH61" s="2"/>
      <c r="POI61" s="2"/>
      <c r="POJ61" s="2"/>
      <c r="POK61" s="2"/>
      <c r="POL61" s="2"/>
      <c r="POM61" s="2"/>
      <c r="PON61" s="2"/>
      <c r="POO61" s="2"/>
      <c r="POP61" s="2"/>
      <c r="POQ61" s="2"/>
      <c r="POR61" s="2"/>
      <c r="POS61" s="2"/>
      <c r="POT61" s="2"/>
      <c r="POU61" s="2"/>
      <c r="POV61" s="2"/>
      <c r="POW61" s="2"/>
      <c r="POX61" s="2"/>
      <c r="POY61" s="2"/>
      <c r="POZ61" s="2"/>
      <c r="PPA61" s="2"/>
      <c r="PPB61" s="2"/>
      <c r="PPC61" s="2"/>
      <c r="PPD61" s="2"/>
      <c r="PPE61" s="2"/>
      <c r="PPF61" s="2"/>
      <c r="PPG61" s="2"/>
      <c r="PPH61" s="2"/>
      <c r="PPI61" s="2"/>
      <c r="PPJ61" s="2"/>
      <c r="PPK61" s="2"/>
      <c r="PPL61" s="2"/>
      <c r="PPM61" s="2"/>
      <c r="PPN61" s="2"/>
      <c r="PPO61" s="2"/>
      <c r="PPP61" s="2"/>
      <c r="PPQ61" s="2"/>
      <c r="PPR61" s="2"/>
      <c r="PPS61" s="2"/>
      <c r="PPT61" s="2"/>
      <c r="PPU61" s="2"/>
      <c r="PPV61" s="2"/>
      <c r="PPW61" s="2"/>
      <c r="PPX61" s="2"/>
      <c r="PPY61" s="2"/>
      <c r="PPZ61" s="2"/>
      <c r="PQA61" s="2"/>
      <c r="PQB61" s="2"/>
      <c r="PQC61" s="2"/>
      <c r="PQD61" s="2"/>
      <c r="PQE61" s="2"/>
      <c r="PQF61" s="2"/>
      <c r="PQG61" s="2"/>
      <c r="PQH61" s="2"/>
      <c r="PQI61" s="2"/>
      <c r="PQJ61" s="2"/>
      <c r="PQK61" s="2"/>
      <c r="PQL61" s="2"/>
      <c r="PQM61" s="2"/>
      <c r="PQN61" s="2"/>
      <c r="PQO61" s="2"/>
      <c r="PQP61" s="2"/>
      <c r="PQQ61" s="2"/>
      <c r="PQR61" s="2"/>
      <c r="PQS61" s="2"/>
      <c r="PQT61" s="2"/>
      <c r="PQU61" s="2"/>
      <c r="PQV61" s="2"/>
      <c r="PQW61" s="2"/>
      <c r="PQX61" s="2"/>
      <c r="PQY61" s="2"/>
      <c r="PQZ61" s="2"/>
      <c r="PRA61" s="2"/>
      <c r="PRB61" s="2"/>
      <c r="PRC61" s="2"/>
      <c r="PRD61" s="2"/>
      <c r="PRE61" s="2"/>
      <c r="PRF61" s="2"/>
      <c r="PRG61" s="2"/>
      <c r="PRH61" s="2"/>
      <c r="PRI61" s="2"/>
      <c r="PRJ61" s="2"/>
      <c r="PRK61" s="2"/>
      <c r="PRL61" s="2"/>
      <c r="PRM61" s="2"/>
      <c r="PRN61" s="2"/>
      <c r="PRO61" s="2"/>
      <c r="PRP61" s="2"/>
      <c r="PRQ61" s="2"/>
      <c r="PRR61" s="2"/>
      <c r="PRS61" s="2"/>
      <c r="PRT61" s="2"/>
      <c r="PRU61" s="2"/>
      <c r="PRV61" s="2"/>
      <c r="PRW61" s="2"/>
      <c r="PRX61" s="2"/>
      <c r="PRY61" s="2"/>
      <c r="PRZ61" s="2"/>
      <c r="PSA61" s="2"/>
      <c r="PSB61" s="2"/>
      <c r="PSC61" s="2"/>
      <c r="PSD61" s="2"/>
      <c r="PSE61" s="2"/>
      <c r="PSF61" s="2"/>
      <c r="PSG61" s="2"/>
      <c r="PSH61" s="2"/>
      <c r="PSI61" s="2"/>
      <c r="PSJ61" s="2"/>
      <c r="PSK61" s="2"/>
      <c r="PSL61" s="2"/>
      <c r="PSM61" s="2"/>
      <c r="PSN61" s="2"/>
      <c r="PSO61" s="2"/>
      <c r="PSP61" s="2"/>
      <c r="PSQ61" s="2"/>
      <c r="PSR61" s="2"/>
      <c r="PSS61" s="2"/>
      <c r="PST61" s="2"/>
      <c r="PSU61" s="2"/>
      <c r="PSV61" s="2"/>
      <c r="PSW61" s="2"/>
      <c r="PSX61" s="2"/>
      <c r="PSY61" s="2"/>
      <c r="PSZ61" s="2"/>
      <c r="PTA61" s="2"/>
      <c r="PTB61" s="2"/>
      <c r="PTC61" s="2"/>
      <c r="PTD61" s="2"/>
      <c r="PTE61" s="2"/>
      <c r="PTF61" s="2"/>
      <c r="PTG61" s="2"/>
      <c r="PTH61" s="2"/>
      <c r="PTI61" s="2"/>
      <c r="PTJ61" s="2"/>
      <c r="PTK61" s="2"/>
      <c r="PTL61" s="2"/>
      <c r="PTM61" s="2"/>
      <c r="PTN61" s="2"/>
      <c r="PTO61" s="2"/>
      <c r="PTP61" s="2"/>
      <c r="PTQ61" s="2"/>
      <c r="PTR61" s="2"/>
      <c r="PTS61" s="2"/>
      <c r="PTT61" s="2"/>
      <c r="PTU61" s="2"/>
      <c r="PTV61" s="2"/>
      <c r="PTW61" s="2"/>
      <c r="PTX61" s="2"/>
      <c r="PTY61" s="2"/>
      <c r="PTZ61" s="2"/>
      <c r="PUA61" s="2"/>
      <c r="PUB61" s="2"/>
      <c r="PUC61" s="2"/>
      <c r="PUD61" s="2"/>
      <c r="PUE61" s="2"/>
      <c r="PUF61" s="2"/>
      <c r="PUG61" s="2"/>
      <c r="PUH61" s="2"/>
      <c r="PUI61" s="2"/>
      <c r="PUJ61" s="2"/>
      <c r="PUK61" s="2"/>
      <c r="PUL61" s="2"/>
      <c r="PUM61" s="2"/>
      <c r="PUN61" s="2"/>
      <c r="PUO61" s="2"/>
      <c r="PUP61" s="2"/>
      <c r="PUQ61" s="2"/>
      <c r="PUR61" s="2"/>
      <c r="PUS61" s="2"/>
      <c r="PUT61" s="2"/>
      <c r="PUU61" s="2"/>
      <c r="PUV61" s="2"/>
      <c r="PUW61" s="2"/>
      <c r="PUX61" s="2"/>
      <c r="PUY61" s="2"/>
      <c r="PUZ61" s="2"/>
      <c r="PVA61" s="2"/>
      <c r="PVB61" s="2"/>
      <c r="PVC61" s="2"/>
      <c r="PVD61" s="2"/>
      <c r="PVE61" s="2"/>
      <c r="PVF61" s="2"/>
      <c r="PVG61" s="2"/>
      <c r="PVH61" s="2"/>
      <c r="PVI61" s="2"/>
      <c r="PVJ61" s="2"/>
      <c r="PVK61" s="2"/>
      <c r="PVL61" s="2"/>
      <c r="PVM61" s="2"/>
      <c r="PVN61" s="2"/>
      <c r="PVO61" s="2"/>
      <c r="PVP61" s="2"/>
      <c r="PVQ61" s="2"/>
      <c r="PVR61" s="2"/>
      <c r="PVS61" s="2"/>
      <c r="PVT61" s="2"/>
      <c r="PVU61" s="2"/>
      <c r="PVV61" s="2"/>
      <c r="PVW61" s="2"/>
      <c r="PVX61" s="2"/>
      <c r="PVY61" s="2"/>
      <c r="PVZ61" s="2"/>
      <c r="PWA61" s="2"/>
      <c r="PWB61" s="2"/>
      <c r="PWC61" s="2"/>
      <c r="PWD61" s="2"/>
      <c r="PWE61" s="2"/>
      <c r="PWF61" s="2"/>
      <c r="PWG61" s="2"/>
      <c r="PWH61" s="2"/>
      <c r="PWI61" s="2"/>
      <c r="PWJ61" s="2"/>
      <c r="PWK61" s="2"/>
      <c r="PWL61" s="2"/>
      <c r="PWM61" s="2"/>
      <c r="PWN61" s="2"/>
      <c r="PWO61" s="2"/>
      <c r="PWP61" s="2"/>
      <c r="PWQ61" s="2"/>
      <c r="PWR61" s="2"/>
      <c r="PWS61" s="2"/>
      <c r="PWT61" s="2"/>
      <c r="PWU61" s="2"/>
      <c r="PWV61" s="2"/>
      <c r="PWW61" s="2"/>
      <c r="PWX61" s="2"/>
      <c r="PWY61" s="2"/>
      <c r="PWZ61" s="2"/>
      <c r="PXA61" s="2"/>
      <c r="PXB61" s="2"/>
      <c r="PXC61" s="2"/>
      <c r="PXD61" s="2"/>
      <c r="PXE61" s="2"/>
      <c r="PXF61" s="2"/>
      <c r="PXG61" s="2"/>
      <c r="PXH61" s="2"/>
      <c r="PXI61" s="2"/>
      <c r="PXJ61" s="2"/>
      <c r="PXK61" s="2"/>
      <c r="PXL61" s="2"/>
      <c r="PXM61" s="2"/>
      <c r="PXN61" s="2"/>
      <c r="PXO61" s="2"/>
      <c r="PXP61" s="2"/>
      <c r="PXQ61" s="2"/>
      <c r="PXR61" s="2"/>
      <c r="PXS61" s="2"/>
      <c r="PXT61" s="2"/>
      <c r="PXU61" s="2"/>
      <c r="PXV61" s="2"/>
      <c r="PXW61" s="2"/>
      <c r="PXX61" s="2"/>
      <c r="PXY61" s="2"/>
      <c r="PXZ61" s="2"/>
      <c r="PYA61" s="2"/>
      <c r="PYB61" s="2"/>
      <c r="PYC61" s="2"/>
      <c r="PYD61" s="2"/>
      <c r="PYE61" s="2"/>
      <c r="PYF61" s="2"/>
      <c r="PYG61" s="2"/>
      <c r="PYH61" s="2"/>
      <c r="PYI61" s="2"/>
      <c r="PYJ61" s="2"/>
      <c r="PYK61" s="2"/>
      <c r="PYL61" s="2"/>
      <c r="PYM61" s="2"/>
      <c r="PYN61" s="2"/>
      <c r="PYO61" s="2"/>
      <c r="PYP61" s="2"/>
      <c r="PYQ61" s="2"/>
      <c r="PYR61" s="2"/>
      <c r="PYS61" s="2"/>
      <c r="PYT61" s="2"/>
      <c r="PYU61" s="2"/>
      <c r="PYV61" s="2"/>
      <c r="PYW61" s="2"/>
      <c r="PYX61" s="2"/>
      <c r="PYY61" s="2"/>
      <c r="PYZ61" s="2"/>
      <c r="PZA61" s="2"/>
      <c r="PZB61" s="2"/>
      <c r="PZC61" s="2"/>
      <c r="PZD61" s="2"/>
      <c r="PZE61" s="2"/>
      <c r="PZF61" s="2"/>
      <c r="PZG61" s="2"/>
      <c r="PZH61" s="2"/>
      <c r="PZI61" s="2"/>
      <c r="PZJ61" s="2"/>
      <c r="PZK61" s="2"/>
      <c r="PZL61" s="2"/>
      <c r="PZM61" s="2"/>
      <c r="PZN61" s="2"/>
      <c r="PZO61" s="2"/>
      <c r="PZP61" s="2"/>
      <c r="PZQ61" s="2"/>
      <c r="PZR61" s="2"/>
      <c r="PZS61" s="2"/>
      <c r="PZT61" s="2"/>
      <c r="PZU61" s="2"/>
      <c r="PZV61" s="2"/>
      <c r="PZW61" s="2"/>
      <c r="PZX61" s="2"/>
      <c r="PZY61" s="2"/>
      <c r="PZZ61" s="2"/>
      <c r="QAA61" s="2"/>
      <c r="QAB61" s="2"/>
      <c r="QAC61" s="2"/>
      <c r="QAD61" s="2"/>
      <c r="QAE61" s="2"/>
      <c r="QAF61" s="2"/>
      <c r="QAG61" s="2"/>
      <c r="QAH61" s="2"/>
      <c r="QAI61" s="2"/>
      <c r="QAJ61" s="2"/>
      <c r="QAK61" s="2"/>
      <c r="QAL61" s="2"/>
      <c r="QAM61" s="2"/>
      <c r="QAN61" s="2"/>
      <c r="QAO61" s="2"/>
      <c r="QAP61" s="2"/>
      <c r="QAQ61" s="2"/>
      <c r="QAR61" s="2"/>
      <c r="QAS61" s="2"/>
      <c r="QAT61" s="2"/>
      <c r="QAU61" s="2"/>
      <c r="QAV61" s="2"/>
      <c r="QAW61" s="2"/>
      <c r="QAX61" s="2"/>
      <c r="QAY61" s="2"/>
      <c r="QAZ61" s="2"/>
      <c r="QBA61" s="2"/>
      <c r="QBB61" s="2"/>
      <c r="QBC61" s="2"/>
      <c r="QBD61" s="2"/>
      <c r="QBE61" s="2"/>
      <c r="QBF61" s="2"/>
      <c r="QBG61" s="2"/>
      <c r="QBH61" s="2"/>
      <c r="QBI61" s="2"/>
      <c r="QBJ61" s="2"/>
      <c r="QBK61" s="2"/>
      <c r="QBL61" s="2"/>
      <c r="QBM61" s="2"/>
      <c r="QBN61" s="2"/>
      <c r="QBO61" s="2"/>
      <c r="QBP61" s="2"/>
      <c r="QBQ61" s="2"/>
      <c r="QBR61" s="2"/>
      <c r="QBS61" s="2"/>
      <c r="QBT61" s="2"/>
      <c r="QBU61" s="2"/>
      <c r="QBV61" s="2"/>
      <c r="QBW61" s="2"/>
      <c r="QBX61" s="2"/>
      <c r="QBY61" s="2"/>
      <c r="QBZ61" s="2"/>
      <c r="QCA61" s="2"/>
      <c r="QCB61" s="2"/>
      <c r="QCC61" s="2"/>
      <c r="QCD61" s="2"/>
      <c r="QCE61" s="2"/>
      <c r="QCF61" s="2"/>
      <c r="QCG61" s="2"/>
      <c r="QCH61" s="2"/>
      <c r="QCI61" s="2"/>
      <c r="QCJ61" s="2"/>
      <c r="QCK61" s="2"/>
      <c r="QCL61" s="2"/>
      <c r="QCM61" s="2"/>
      <c r="QCN61" s="2"/>
      <c r="QCO61" s="2"/>
      <c r="QCP61" s="2"/>
      <c r="QCQ61" s="2"/>
      <c r="QCR61" s="2"/>
      <c r="QCS61" s="2"/>
      <c r="QCT61" s="2"/>
      <c r="QCU61" s="2"/>
      <c r="QCV61" s="2"/>
      <c r="QCW61" s="2"/>
      <c r="QCX61" s="2"/>
      <c r="QCY61" s="2"/>
      <c r="QCZ61" s="2"/>
      <c r="QDA61" s="2"/>
      <c r="QDB61" s="2"/>
      <c r="QDC61" s="2"/>
      <c r="QDD61" s="2"/>
      <c r="QDE61" s="2"/>
      <c r="QDF61" s="2"/>
      <c r="QDG61" s="2"/>
      <c r="QDH61" s="2"/>
      <c r="QDI61" s="2"/>
      <c r="QDJ61" s="2"/>
      <c r="QDK61" s="2"/>
      <c r="QDL61" s="2"/>
      <c r="QDM61" s="2"/>
      <c r="QDN61" s="2"/>
      <c r="QDO61" s="2"/>
      <c r="QDP61" s="2"/>
      <c r="QDQ61" s="2"/>
      <c r="QDR61" s="2"/>
      <c r="QDS61" s="2"/>
      <c r="QDT61" s="2"/>
      <c r="QDU61" s="2"/>
      <c r="QDV61" s="2"/>
      <c r="QDW61" s="2"/>
      <c r="QDX61" s="2"/>
      <c r="QDY61" s="2"/>
      <c r="QDZ61" s="2"/>
      <c r="QEA61" s="2"/>
      <c r="QEB61" s="2"/>
      <c r="QEC61" s="2"/>
      <c r="QED61" s="2"/>
      <c r="QEE61" s="2"/>
      <c r="QEF61" s="2"/>
      <c r="QEG61" s="2"/>
      <c r="QEH61" s="2"/>
      <c r="QEI61" s="2"/>
      <c r="QEJ61" s="2"/>
      <c r="QEK61" s="2"/>
      <c r="QEL61" s="2"/>
      <c r="QEM61" s="2"/>
      <c r="QEN61" s="2"/>
      <c r="QEO61" s="2"/>
      <c r="QEP61" s="2"/>
      <c r="QEQ61" s="2"/>
      <c r="QER61" s="2"/>
      <c r="QES61" s="2"/>
      <c r="QET61" s="2"/>
      <c r="QEU61" s="2"/>
      <c r="QEV61" s="2"/>
      <c r="QEW61" s="2"/>
      <c r="QEX61" s="2"/>
      <c r="QEY61" s="2"/>
      <c r="QEZ61" s="2"/>
      <c r="QFA61" s="2"/>
      <c r="QFB61" s="2"/>
      <c r="QFC61" s="2"/>
      <c r="QFD61" s="2"/>
      <c r="QFE61" s="2"/>
      <c r="QFF61" s="2"/>
      <c r="QFG61" s="2"/>
      <c r="QFH61" s="2"/>
      <c r="QFI61" s="2"/>
      <c r="QFJ61" s="2"/>
      <c r="QFK61" s="2"/>
      <c r="QFL61" s="2"/>
      <c r="QFM61" s="2"/>
      <c r="QFN61" s="2"/>
      <c r="QFO61" s="2"/>
      <c r="QFP61" s="2"/>
      <c r="QFQ61" s="2"/>
      <c r="QFR61" s="2"/>
      <c r="QFS61" s="2"/>
      <c r="QFT61" s="2"/>
      <c r="QFU61" s="2"/>
      <c r="QFV61" s="2"/>
      <c r="QFW61" s="2"/>
      <c r="QFX61" s="2"/>
      <c r="QFY61" s="2"/>
      <c r="QFZ61" s="2"/>
      <c r="QGA61" s="2"/>
      <c r="QGB61" s="2"/>
      <c r="QGC61" s="2"/>
      <c r="QGD61" s="2"/>
      <c r="QGE61" s="2"/>
      <c r="QGF61" s="2"/>
      <c r="QGG61" s="2"/>
      <c r="QGH61" s="2"/>
      <c r="QGI61" s="2"/>
      <c r="QGJ61" s="2"/>
      <c r="QGK61" s="2"/>
      <c r="QGL61" s="2"/>
      <c r="QGM61" s="2"/>
      <c r="QGN61" s="2"/>
      <c r="QGO61" s="2"/>
      <c r="QGP61" s="2"/>
      <c r="QGQ61" s="2"/>
      <c r="QGR61" s="2"/>
      <c r="QGS61" s="2"/>
      <c r="QGT61" s="2"/>
      <c r="QGU61" s="2"/>
      <c r="QGV61" s="2"/>
      <c r="QGW61" s="2"/>
      <c r="QGX61" s="2"/>
      <c r="QGY61" s="2"/>
      <c r="QGZ61" s="2"/>
      <c r="QHA61" s="2"/>
      <c r="QHB61" s="2"/>
      <c r="QHC61" s="2"/>
      <c r="QHD61" s="2"/>
      <c r="QHE61" s="2"/>
      <c r="QHF61" s="2"/>
      <c r="QHG61" s="2"/>
      <c r="QHH61" s="2"/>
      <c r="QHI61" s="2"/>
      <c r="QHJ61" s="2"/>
      <c r="QHK61" s="2"/>
      <c r="QHL61" s="2"/>
      <c r="QHM61" s="2"/>
      <c r="QHN61" s="2"/>
      <c r="QHO61" s="2"/>
      <c r="QHP61" s="2"/>
      <c r="QHQ61" s="2"/>
      <c r="QHR61" s="2"/>
      <c r="QHS61" s="2"/>
      <c r="QHT61" s="2"/>
      <c r="QHU61" s="2"/>
      <c r="QHV61" s="2"/>
      <c r="QHW61" s="2"/>
      <c r="QHX61" s="2"/>
      <c r="QHY61" s="2"/>
      <c r="QHZ61" s="2"/>
      <c r="QIA61" s="2"/>
      <c r="QIB61" s="2"/>
      <c r="QIC61" s="2"/>
      <c r="QID61" s="2"/>
      <c r="QIE61" s="2"/>
      <c r="QIF61" s="2"/>
      <c r="QIG61" s="2"/>
      <c r="QIH61" s="2"/>
      <c r="QII61" s="2"/>
      <c r="QIJ61" s="2"/>
      <c r="QIK61" s="2"/>
      <c r="QIL61" s="2"/>
      <c r="QIM61" s="2"/>
      <c r="QIN61" s="2"/>
      <c r="QIO61" s="2"/>
      <c r="QIP61" s="2"/>
      <c r="QIQ61" s="2"/>
      <c r="QIR61" s="2"/>
      <c r="QIS61" s="2"/>
      <c r="QIT61" s="2"/>
      <c r="QIU61" s="2"/>
      <c r="QIV61" s="2"/>
      <c r="QIW61" s="2"/>
      <c r="QIX61" s="2"/>
      <c r="QIY61" s="2"/>
      <c r="QIZ61" s="2"/>
      <c r="QJA61" s="2"/>
      <c r="QJB61" s="2"/>
      <c r="QJC61" s="2"/>
      <c r="QJD61" s="2"/>
      <c r="QJE61" s="2"/>
      <c r="QJF61" s="2"/>
      <c r="QJG61" s="2"/>
      <c r="QJH61" s="2"/>
      <c r="QJI61" s="2"/>
      <c r="QJJ61" s="2"/>
      <c r="QJK61" s="2"/>
      <c r="QJL61" s="2"/>
      <c r="QJM61" s="2"/>
      <c r="QJN61" s="2"/>
      <c r="QJO61" s="2"/>
      <c r="QJP61" s="2"/>
      <c r="QJQ61" s="2"/>
      <c r="QJR61" s="2"/>
      <c r="QJS61" s="2"/>
      <c r="QJT61" s="2"/>
      <c r="QJU61" s="2"/>
      <c r="QJV61" s="2"/>
      <c r="QJW61" s="2"/>
      <c r="QJX61" s="2"/>
      <c r="QJY61" s="2"/>
      <c r="QJZ61" s="2"/>
      <c r="QKA61" s="2"/>
      <c r="QKB61" s="2"/>
      <c r="QKC61" s="2"/>
      <c r="QKD61" s="2"/>
      <c r="QKE61" s="2"/>
      <c r="QKF61" s="2"/>
      <c r="QKG61" s="2"/>
      <c r="QKH61" s="2"/>
      <c r="QKI61" s="2"/>
      <c r="QKJ61" s="2"/>
      <c r="QKK61" s="2"/>
      <c r="QKL61" s="2"/>
      <c r="QKM61" s="2"/>
      <c r="QKN61" s="2"/>
      <c r="QKO61" s="2"/>
      <c r="QKP61" s="2"/>
      <c r="QKQ61" s="2"/>
      <c r="QKR61" s="2"/>
      <c r="QKS61" s="2"/>
      <c r="QKT61" s="2"/>
      <c r="QKU61" s="2"/>
      <c r="QKV61" s="2"/>
      <c r="QKW61" s="2"/>
      <c r="QKX61" s="2"/>
      <c r="QKY61" s="2"/>
      <c r="QKZ61" s="2"/>
      <c r="QLA61" s="2"/>
      <c r="QLB61" s="2"/>
      <c r="QLC61" s="2"/>
      <c r="QLD61" s="2"/>
      <c r="QLE61" s="2"/>
      <c r="QLF61" s="2"/>
      <c r="QLG61" s="2"/>
      <c r="QLH61" s="2"/>
      <c r="QLI61" s="2"/>
      <c r="QLJ61" s="2"/>
      <c r="QLK61" s="2"/>
      <c r="QLL61" s="2"/>
      <c r="QLM61" s="2"/>
      <c r="QLN61" s="2"/>
      <c r="QLO61" s="2"/>
      <c r="QLP61" s="2"/>
      <c r="QLQ61" s="2"/>
      <c r="QLR61" s="2"/>
      <c r="QLS61" s="2"/>
      <c r="QLT61" s="2"/>
      <c r="QLU61" s="2"/>
      <c r="QLV61" s="2"/>
      <c r="QLW61" s="2"/>
      <c r="QLX61" s="2"/>
      <c r="QLY61" s="2"/>
      <c r="QLZ61" s="2"/>
      <c r="QMA61" s="2"/>
      <c r="QMB61" s="2"/>
      <c r="QMC61" s="2"/>
      <c r="QMD61" s="2"/>
      <c r="QME61" s="2"/>
      <c r="QMF61" s="2"/>
      <c r="QMG61" s="2"/>
      <c r="QMH61" s="2"/>
      <c r="QMI61" s="2"/>
      <c r="QMJ61" s="2"/>
      <c r="QMK61" s="2"/>
      <c r="QML61" s="2"/>
      <c r="QMM61" s="2"/>
      <c r="QMN61" s="2"/>
      <c r="QMO61" s="2"/>
      <c r="QMP61" s="2"/>
      <c r="QMQ61" s="2"/>
      <c r="QMR61" s="2"/>
      <c r="QMS61" s="2"/>
      <c r="QMT61" s="2"/>
      <c r="QMU61" s="2"/>
      <c r="QMV61" s="2"/>
      <c r="QMW61" s="2"/>
      <c r="QMX61" s="2"/>
      <c r="QMY61" s="2"/>
      <c r="QMZ61" s="2"/>
      <c r="QNA61" s="2"/>
      <c r="QNB61" s="2"/>
      <c r="QNC61" s="2"/>
      <c r="QND61" s="2"/>
      <c r="QNE61" s="2"/>
      <c r="QNF61" s="2"/>
      <c r="QNG61" s="2"/>
      <c r="QNH61" s="2"/>
      <c r="QNI61" s="2"/>
      <c r="QNJ61" s="2"/>
      <c r="QNK61" s="2"/>
      <c r="QNL61" s="2"/>
      <c r="QNM61" s="2"/>
      <c r="QNN61" s="2"/>
      <c r="QNO61" s="2"/>
      <c r="QNP61" s="2"/>
      <c r="QNQ61" s="2"/>
      <c r="QNR61" s="2"/>
      <c r="QNS61" s="2"/>
      <c r="QNT61" s="2"/>
      <c r="QNU61" s="2"/>
      <c r="QNV61" s="2"/>
      <c r="QNW61" s="2"/>
      <c r="QNX61" s="2"/>
      <c r="QNY61" s="2"/>
      <c r="QNZ61" s="2"/>
      <c r="QOA61" s="2"/>
      <c r="QOB61" s="2"/>
      <c r="QOC61" s="2"/>
      <c r="QOD61" s="2"/>
      <c r="QOE61" s="2"/>
      <c r="QOF61" s="2"/>
      <c r="QOG61" s="2"/>
      <c r="QOH61" s="2"/>
      <c r="QOI61" s="2"/>
      <c r="QOJ61" s="2"/>
      <c r="QOK61" s="2"/>
      <c r="QOL61" s="2"/>
      <c r="QOM61" s="2"/>
      <c r="QON61" s="2"/>
      <c r="QOO61" s="2"/>
      <c r="QOP61" s="2"/>
      <c r="QOQ61" s="2"/>
      <c r="QOR61" s="2"/>
      <c r="QOS61" s="2"/>
      <c r="QOT61" s="2"/>
      <c r="QOU61" s="2"/>
      <c r="QOV61" s="2"/>
      <c r="QOW61" s="2"/>
      <c r="QOX61" s="2"/>
      <c r="QOY61" s="2"/>
      <c r="QOZ61" s="2"/>
      <c r="QPA61" s="2"/>
      <c r="QPB61" s="2"/>
      <c r="QPC61" s="2"/>
      <c r="QPD61" s="2"/>
      <c r="QPE61" s="2"/>
      <c r="QPF61" s="2"/>
      <c r="QPG61" s="2"/>
      <c r="QPH61" s="2"/>
      <c r="QPI61" s="2"/>
      <c r="QPJ61" s="2"/>
      <c r="QPK61" s="2"/>
      <c r="QPL61" s="2"/>
      <c r="QPM61" s="2"/>
      <c r="QPN61" s="2"/>
      <c r="QPO61" s="2"/>
      <c r="QPP61" s="2"/>
      <c r="QPQ61" s="2"/>
      <c r="QPR61" s="2"/>
      <c r="QPS61" s="2"/>
      <c r="QPT61" s="2"/>
      <c r="QPU61" s="2"/>
      <c r="QPV61" s="2"/>
      <c r="QPW61" s="2"/>
      <c r="QPX61" s="2"/>
      <c r="QPY61" s="2"/>
      <c r="QPZ61" s="2"/>
      <c r="QQA61" s="2"/>
      <c r="QQB61" s="2"/>
      <c r="QQC61" s="2"/>
      <c r="QQD61" s="2"/>
      <c r="QQE61" s="2"/>
      <c r="QQF61" s="2"/>
      <c r="QQG61" s="2"/>
      <c r="QQH61" s="2"/>
      <c r="QQI61" s="2"/>
      <c r="QQJ61" s="2"/>
      <c r="QQK61" s="2"/>
      <c r="QQL61" s="2"/>
      <c r="QQM61" s="2"/>
      <c r="QQN61" s="2"/>
      <c r="QQO61" s="2"/>
      <c r="QQP61" s="2"/>
      <c r="QQQ61" s="2"/>
      <c r="QQR61" s="2"/>
      <c r="QQS61" s="2"/>
      <c r="QQT61" s="2"/>
      <c r="QQU61" s="2"/>
      <c r="QQV61" s="2"/>
      <c r="QQW61" s="2"/>
      <c r="QQX61" s="2"/>
      <c r="QQY61" s="2"/>
      <c r="QQZ61" s="2"/>
      <c r="QRA61" s="2"/>
      <c r="QRB61" s="2"/>
      <c r="QRC61" s="2"/>
      <c r="QRD61" s="2"/>
      <c r="QRE61" s="2"/>
      <c r="QRF61" s="2"/>
      <c r="QRG61" s="2"/>
      <c r="QRH61" s="2"/>
      <c r="QRI61" s="2"/>
      <c r="QRJ61" s="2"/>
      <c r="QRK61" s="2"/>
      <c r="QRL61" s="2"/>
      <c r="QRM61" s="2"/>
      <c r="QRN61" s="2"/>
      <c r="QRO61" s="2"/>
      <c r="QRP61" s="2"/>
      <c r="QRQ61" s="2"/>
      <c r="QRR61" s="2"/>
      <c r="QRS61" s="2"/>
      <c r="QRT61" s="2"/>
      <c r="QRU61" s="2"/>
      <c r="QRV61" s="2"/>
      <c r="QRW61" s="2"/>
      <c r="QRX61" s="2"/>
      <c r="QRY61" s="2"/>
      <c r="QRZ61" s="2"/>
      <c r="QSA61" s="2"/>
      <c r="QSB61" s="2"/>
      <c r="QSC61" s="2"/>
      <c r="QSD61" s="2"/>
      <c r="QSE61" s="2"/>
      <c r="QSF61" s="2"/>
      <c r="QSG61" s="2"/>
      <c r="QSH61" s="2"/>
      <c r="QSI61" s="2"/>
      <c r="QSJ61" s="2"/>
      <c r="QSK61" s="2"/>
      <c r="QSL61" s="2"/>
      <c r="QSM61" s="2"/>
      <c r="QSN61" s="2"/>
      <c r="QSO61" s="2"/>
      <c r="QSP61" s="2"/>
      <c r="QSQ61" s="2"/>
      <c r="QSR61" s="2"/>
      <c r="QSS61" s="2"/>
      <c r="QST61" s="2"/>
      <c r="QSU61" s="2"/>
      <c r="QSV61" s="2"/>
      <c r="QSW61" s="2"/>
      <c r="QSX61" s="2"/>
      <c r="QSY61" s="2"/>
      <c r="QSZ61" s="2"/>
      <c r="QTA61" s="2"/>
      <c r="QTB61" s="2"/>
      <c r="QTC61" s="2"/>
      <c r="QTD61" s="2"/>
      <c r="QTE61" s="2"/>
      <c r="QTF61" s="2"/>
      <c r="QTG61" s="2"/>
      <c r="QTH61" s="2"/>
      <c r="QTI61" s="2"/>
      <c r="QTJ61" s="2"/>
      <c r="QTK61" s="2"/>
      <c r="QTL61" s="2"/>
      <c r="QTM61" s="2"/>
      <c r="QTN61" s="2"/>
      <c r="QTO61" s="2"/>
      <c r="QTP61" s="2"/>
      <c r="QTQ61" s="2"/>
      <c r="QTR61" s="2"/>
      <c r="QTS61" s="2"/>
      <c r="QTT61" s="2"/>
      <c r="QTU61" s="2"/>
      <c r="QTV61" s="2"/>
      <c r="QTW61" s="2"/>
      <c r="QTX61" s="2"/>
      <c r="QTY61" s="2"/>
      <c r="QTZ61" s="2"/>
      <c r="QUA61" s="2"/>
      <c r="QUB61" s="2"/>
      <c r="QUC61" s="2"/>
      <c r="QUD61" s="2"/>
      <c r="QUE61" s="2"/>
      <c r="QUF61" s="2"/>
      <c r="QUG61" s="2"/>
      <c r="QUH61" s="2"/>
      <c r="QUI61" s="2"/>
      <c r="QUJ61" s="2"/>
      <c r="QUK61" s="2"/>
      <c r="QUL61" s="2"/>
      <c r="QUM61" s="2"/>
      <c r="QUN61" s="2"/>
      <c r="QUO61" s="2"/>
      <c r="QUP61" s="2"/>
      <c r="QUQ61" s="2"/>
      <c r="QUR61" s="2"/>
      <c r="QUS61" s="2"/>
      <c r="QUT61" s="2"/>
      <c r="QUU61" s="2"/>
      <c r="QUV61" s="2"/>
      <c r="QUW61" s="2"/>
      <c r="QUX61" s="2"/>
      <c r="QUY61" s="2"/>
      <c r="QUZ61" s="2"/>
      <c r="QVA61" s="2"/>
      <c r="QVB61" s="2"/>
      <c r="QVC61" s="2"/>
      <c r="QVD61" s="2"/>
      <c r="QVE61" s="2"/>
      <c r="QVF61" s="2"/>
      <c r="QVG61" s="2"/>
      <c r="QVH61" s="2"/>
      <c r="QVI61" s="2"/>
      <c r="QVJ61" s="2"/>
      <c r="QVK61" s="2"/>
      <c r="QVL61" s="2"/>
      <c r="QVM61" s="2"/>
      <c r="QVN61" s="2"/>
      <c r="QVO61" s="2"/>
      <c r="QVP61" s="2"/>
      <c r="QVQ61" s="2"/>
      <c r="QVR61" s="2"/>
      <c r="QVS61" s="2"/>
      <c r="QVT61" s="2"/>
      <c r="QVU61" s="2"/>
      <c r="QVV61" s="2"/>
      <c r="QVW61" s="2"/>
      <c r="QVX61" s="2"/>
      <c r="QVY61" s="2"/>
      <c r="QVZ61" s="2"/>
      <c r="QWA61" s="2"/>
      <c r="QWB61" s="2"/>
      <c r="QWC61" s="2"/>
      <c r="QWD61" s="2"/>
      <c r="QWE61" s="2"/>
      <c r="QWF61" s="2"/>
      <c r="QWG61" s="2"/>
      <c r="QWH61" s="2"/>
      <c r="QWI61" s="2"/>
      <c r="QWJ61" s="2"/>
      <c r="QWK61" s="2"/>
      <c r="QWL61" s="2"/>
      <c r="QWM61" s="2"/>
      <c r="QWN61" s="2"/>
      <c r="QWO61" s="2"/>
      <c r="QWP61" s="2"/>
      <c r="QWQ61" s="2"/>
      <c r="QWR61" s="2"/>
      <c r="QWS61" s="2"/>
      <c r="QWT61" s="2"/>
      <c r="QWU61" s="2"/>
      <c r="QWV61" s="2"/>
      <c r="QWW61" s="2"/>
      <c r="QWX61" s="2"/>
      <c r="QWY61" s="2"/>
      <c r="QWZ61" s="2"/>
      <c r="QXA61" s="2"/>
      <c r="QXB61" s="2"/>
      <c r="QXC61" s="2"/>
      <c r="QXD61" s="2"/>
      <c r="QXE61" s="2"/>
      <c r="QXF61" s="2"/>
      <c r="QXG61" s="2"/>
      <c r="QXH61" s="2"/>
      <c r="QXI61" s="2"/>
      <c r="QXJ61" s="2"/>
      <c r="QXK61" s="2"/>
      <c r="QXL61" s="2"/>
      <c r="QXM61" s="2"/>
      <c r="QXN61" s="2"/>
      <c r="QXO61" s="2"/>
      <c r="QXP61" s="2"/>
      <c r="QXQ61" s="2"/>
      <c r="QXR61" s="2"/>
      <c r="QXS61" s="2"/>
      <c r="QXT61" s="2"/>
      <c r="QXU61" s="2"/>
      <c r="QXV61" s="2"/>
      <c r="QXW61" s="2"/>
      <c r="QXX61" s="2"/>
      <c r="QXY61" s="2"/>
      <c r="QXZ61" s="2"/>
      <c r="QYA61" s="2"/>
      <c r="QYB61" s="2"/>
      <c r="QYC61" s="2"/>
      <c r="QYD61" s="2"/>
      <c r="QYE61" s="2"/>
      <c r="QYF61" s="2"/>
      <c r="QYG61" s="2"/>
      <c r="QYH61" s="2"/>
      <c r="QYI61" s="2"/>
      <c r="QYJ61" s="2"/>
      <c r="QYK61" s="2"/>
      <c r="QYL61" s="2"/>
      <c r="QYM61" s="2"/>
      <c r="QYN61" s="2"/>
      <c r="QYO61" s="2"/>
      <c r="QYP61" s="2"/>
      <c r="QYQ61" s="2"/>
      <c r="QYR61" s="2"/>
      <c r="QYS61" s="2"/>
      <c r="QYT61" s="2"/>
      <c r="QYU61" s="2"/>
      <c r="QYV61" s="2"/>
      <c r="QYW61" s="2"/>
      <c r="QYX61" s="2"/>
      <c r="QYY61" s="2"/>
      <c r="QYZ61" s="2"/>
      <c r="QZA61" s="2"/>
      <c r="QZB61" s="2"/>
      <c r="QZC61" s="2"/>
      <c r="QZD61" s="2"/>
      <c r="QZE61" s="2"/>
      <c r="QZF61" s="2"/>
      <c r="QZG61" s="2"/>
      <c r="QZH61" s="2"/>
      <c r="QZI61" s="2"/>
      <c r="QZJ61" s="2"/>
      <c r="QZK61" s="2"/>
      <c r="QZL61" s="2"/>
      <c r="QZM61" s="2"/>
      <c r="QZN61" s="2"/>
      <c r="QZO61" s="2"/>
      <c r="QZP61" s="2"/>
      <c r="QZQ61" s="2"/>
      <c r="QZR61" s="2"/>
      <c r="QZS61" s="2"/>
      <c r="QZT61" s="2"/>
      <c r="QZU61" s="2"/>
      <c r="QZV61" s="2"/>
      <c r="QZW61" s="2"/>
      <c r="QZX61" s="2"/>
      <c r="QZY61" s="2"/>
      <c r="QZZ61" s="2"/>
      <c r="RAA61" s="2"/>
      <c r="RAB61" s="2"/>
      <c r="RAC61" s="2"/>
      <c r="RAD61" s="2"/>
      <c r="RAE61" s="2"/>
      <c r="RAF61" s="2"/>
      <c r="RAG61" s="2"/>
      <c r="RAH61" s="2"/>
      <c r="RAI61" s="2"/>
      <c r="RAJ61" s="2"/>
      <c r="RAK61" s="2"/>
      <c r="RAL61" s="2"/>
      <c r="RAM61" s="2"/>
      <c r="RAN61" s="2"/>
      <c r="RAO61" s="2"/>
      <c r="RAP61" s="2"/>
      <c r="RAQ61" s="2"/>
      <c r="RAR61" s="2"/>
      <c r="RAS61" s="2"/>
      <c r="RAT61" s="2"/>
      <c r="RAU61" s="2"/>
      <c r="RAV61" s="2"/>
      <c r="RAW61" s="2"/>
      <c r="RAX61" s="2"/>
      <c r="RAY61" s="2"/>
      <c r="RAZ61" s="2"/>
      <c r="RBA61" s="2"/>
      <c r="RBB61" s="2"/>
      <c r="RBC61" s="2"/>
      <c r="RBD61" s="2"/>
      <c r="RBE61" s="2"/>
      <c r="RBF61" s="2"/>
      <c r="RBG61" s="2"/>
      <c r="RBH61" s="2"/>
      <c r="RBI61" s="2"/>
      <c r="RBJ61" s="2"/>
      <c r="RBK61" s="2"/>
      <c r="RBL61" s="2"/>
      <c r="RBM61" s="2"/>
      <c r="RBN61" s="2"/>
      <c r="RBO61" s="2"/>
      <c r="RBP61" s="2"/>
      <c r="RBQ61" s="2"/>
      <c r="RBR61" s="2"/>
      <c r="RBS61" s="2"/>
      <c r="RBT61" s="2"/>
      <c r="RBU61" s="2"/>
      <c r="RBV61" s="2"/>
      <c r="RBW61" s="2"/>
      <c r="RBX61" s="2"/>
      <c r="RBY61" s="2"/>
      <c r="RBZ61" s="2"/>
      <c r="RCA61" s="2"/>
      <c r="RCB61" s="2"/>
      <c r="RCC61" s="2"/>
      <c r="RCD61" s="2"/>
      <c r="RCE61" s="2"/>
      <c r="RCF61" s="2"/>
      <c r="RCG61" s="2"/>
      <c r="RCH61" s="2"/>
      <c r="RCI61" s="2"/>
      <c r="RCJ61" s="2"/>
      <c r="RCK61" s="2"/>
      <c r="RCL61" s="2"/>
      <c r="RCM61" s="2"/>
      <c r="RCN61" s="2"/>
      <c r="RCO61" s="2"/>
      <c r="RCP61" s="2"/>
      <c r="RCQ61" s="2"/>
      <c r="RCR61" s="2"/>
      <c r="RCS61" s="2"/>
      <c r="RCT61" s="2"/>
      <c r="RCU61" s="2"/>
      <c r="RCV61" s="2"/>
      <c r="RCW61" s="2"/>
      <c r="RCX61" s="2"/>
      <c r="RCY61" s="2"/>
      <c r="RCZ61" s="2"/>
      <c r="RDA61" s="2"/>
      <c r="RDB61" s="2"/>
      <c r="RDC61" s="2"/>
      <c r="RDD61" s="2"/>
      <c r="RDE61" s="2"/>
      <c r="RDF61" s="2"/>
      <c r="RDG61" s="2"/>
      <c r="RDH61" s="2"/>
      <c r="RDI61" s="2"/>
      <c r="RDJ61" s="2"/>
      <c r="RDK61" s="2"/>
      <c r="RDL61" s="2"/>
      <c r="RDM61" s="2"/>
      <c r="RDN61" s="2"/>
      <c r="RDO61" s="2"/>
      <c r="RDP61" s="2"/>
      <c r="RDQ61" s="2"/>
      <c r="RDR61" s="2"/>
      <c r="RDS61" s="2"/>
      <c r="RDT61" s="2"/>
      <c r="RDU61" s="2"/>
      <c r="RDV61" s="2"/>
      <c r="RDW61" s="2"/>
      <c r="RDX61" s="2"/>
      <c r="RDY61" s="2"/>
      <c r="RDZ61" s="2"/>
      <c r="REA61" s="2"/>
      <c r="REB61" s="2"/>
      <c r="REC61" s="2"/>
      <c r="RED61" s="2"/>
      <c r="REE61" s="2"/>
      <c r="REF61" s="2"/>
      <c r="REG61" s="2"/>
      <c r="REH61" s="2"/>
      <c r="REI61" s="2"/>
      <c r="REJ61" s="2"/>
      <c r="REK61" s="2"/>
      <c r="REL61" s="2"/>
      <c r="REM61" s="2"/>
      <c r="REN61" s="2"/>
      <c r="REO61" s="2"/>
      <c r="REP61" s="2"/>
      <c r="REQ61" s="2"/>
      <c r="RER61" s="2"/>
      <c r="RES61" s="2"/>
      <c r="RET61" s="2"/>
      <c r="REU61" s="2"/>
      <c r="REV61" s="2"/>
      <c r="REW61" s="2"/>
      <c r="REX61" s="2"/>
      <c r="REY61" s="2"/>
      <c r="REZ61" s="2"/>
      <c r="RFA61" s="2"/>
      <c r="RFB61" s="2"/>
      <c r="RFC61" s="2"/>
      <c r="RFD61" s="2"/>
      <c r="RFE61" s="2"/>
      <c r="RFF61" s="2"/>
      <c r="RFG61" s="2"/>
      <c r="RFH61" s="2"/>
      <c r="RFI61" s="2"/>
      <c r="RFJ61" s="2"/>
      <c r="RFK61" s="2"/>
      <c r="RFL61" s="2"/>
      <c r="RFM61" s="2"/>
      <c r="RFN61" s="2"/>
      <c r="RFO61" s="2"/>
      <c r="RFP61" s="2"/>
      <c r="RFQ61" s="2"/>
      <c r="RFR61" s="2"/>
      <c r="RFS61" s="2"/>
      <c r="RFT61" s="2"/>
      <c r="RFU61" s="2"/>
      <c r="RFV61" s="2"/>
      <c r="RFW61" s="2"/>
      <c r="RFX61" s="2"/>
      <c r="RFY61" s="2"/>
      <c r="RFZ61" s="2"/>
      <c r="RGA61" s="2"/>
      <c r="RGB61" s="2"/>
      <c r="RGC61" s="2"/>
      <c r="RGD61" s="2"/>
      <c r="RGE61" s="2"/>
      <c r="RGF61" s="2"/>
      <c r="RGG61" s="2"/>
      <c r="RGH61" s="2"/>
      <c r="RGI61" s="2"/>
      <c r="RGJ61" s="2"/>
      <c r="RGK61" s="2"/>
      <c r="RGL61" s="2"/>
      <c r="RGM61" s="2"/>
      <c r="RGN61" s="2"/>
      <c r="RGO61" s="2"/>
      <c r="RGP61" s="2"/>
      <c r="RGQ61" s="2"/>
      <c r="RGR61" s="2"/>
      <c r="RGS61" s="2"/>
      <c r="RGT61" s="2"/>
      <c r="RGU61" s="2"/>
      <c r="RGV61" s="2"/>
      <c r="RGW61" s="2"/>
      <c r="RGX61" s="2"/>
      <c r="RGY61" s="2"/>
      <c r="RGZ61" s="2"/>
      <c r="RHA61" s="2"/>
      <c r="RHB61" s="2"/>
      <c r="RHC61" s="2"/>
      <c r="RHD61" s="2"/>
      <c r="RHE61" s="2"/>
      <c r="RHF61" s="2"/>
      <c r="RHG61" s="2"/>
      <c r="RHH61" s="2"/>
      <c r="RHI61" s="2"/>
      <c r="RHJ61" s="2"/>
      <c r="RHK61" s="2"/>
      <c r="RHL61" s="2"/>
      <c r="RHM61" s="2"/>
      <c r="RHN61" s="2"/>
      <c r="RHO61" s="2"/>
      <c r="RHP61" s="2"/>
      <c r="RHQ61" s="2"/>
      <c r="RHR61" s="2"/>
      <c r="RHS61" s="2"/>
      <c r="RHT61" s="2"/>
      <c r="RHU61" s="2"/>
      <c r="RHV61" s="2"/>
      <c r="RHW61" s="2"/>
      <c r="RHX61" s="2"/>
      <c r="RHY61" s="2"/>
      <c r="RHZ61" s="2"/>
      <c r="RIA61" s="2"/>
      <c r="RIB61" s="2"/>
      <c r="RIC61" s="2"/>
      <c r="RID61" s="2"/>
      <c r="RIE61" s="2"/>
      <c r="RIF61" s="2"/>
      <c r="RIG61" s="2"/>
      <c r="RIH61" s="2"/>
      <c r="RII61" s="2"/>
      <c r="RIJ61" s="2"/>
      <c r="RIK61" s="2"/>
      <c r="RIL61" s="2"/>
      <c r="RIM61" s="2"/>
      <c r="RIN61" s="2"/>
      <c r="RIO61" s="2"/>
      <c r="RIP61" s="2"/>
      <c r="RIQ61" s="2"/>
      <c r="RIR61" s="2"/>
      <c r="RIS61" s="2"/>
      <c r="RIT61" s="2"/>
      <c r="RIU61" s="2"/>
      <c r="RIV61" s="2"/>
      <c r="RIW61" s="2"/>
      <c r="RIX61" s="2"/>
      <c r="RIY61" s="2"/>
      <c r="RIZ61" s="2"/>
      <c r="RJA61" s="2"/>
      <c r="RJB61" s="2"/>
      <c r="RJC61" s="2"/>
      <c r="RJD61" s="2"/>
      <c r="RJE61" s="2"/>
      <c r="RJF61" s="2"/>
      <c r="RJG61" s="2"/>
      <c r="RJH61" s="2"/>
      <c r="RJI61" s="2"/>
      <c r="RJJ61" s="2"/>
      <c r="RJK61" s="2"/>
      <c r="RJL61" s="2"/>
      <c r="RJM61" s="2"/>
      <c r="RJN61" s="2"/>
      <c r="RJO61" s="2"/>
      <c r="RJP61" s="2"/>
      <c r="RJQ61" s="2"/>
      <c r="RJR61" s="2"/>
      <c r="RJS61" s="2"/>
      <c r="RJT61" s="2"/>
      <c r="RJU61" s="2"/>
      <c r="RJV61" s="2"/>
      <c r="RJW61" s="2"/>
      <c r="RJX61" s="2"/>
      <c r="RJY61" s="2"/>
      <c r="RJZ61" s="2"/>
      <c r="RKA61" s="2"/>
      <c r="RKB61" s="2"/>
      <c r="RKC61" s="2"/>
      <c r="RKD61" s="2"/>
      <c r="RKE61" s="2"/>
      <c r="RKF61" s="2"/>
      <c r="RKG61" s="2"/>
      <c r="RKH61" s="2"/>
      <c r="RKI61" s="2"/>
      <c r="RKJ61" s="2"/>
      <c r="RKK61" s="2"/>
      <c r="RKL61" s="2"/>
      <c r="RKM61" s="2"/>
      <c r="RKN61" s="2"/>
      <c r="RKO61" s="2"/>
      <c r="RKP61" s="2"/>
      <c r="RKQ61" s="2"/>
      <c r="RKR61" s="2"/>
      <c r="RKS61" s="2"/>
      <c r="RKT61" s="2"/>
      <c r="RKU61" s="2"/>
      <c r="RKV61" s="2"/>
      <c r="RKW61" s="2"/>
      <c r="RKX61" s="2"/>
      <c r="RKY61" s="2"/>
      <c r="RKZ61" s="2"/>
      <c r="RLA61" s="2"/>
      <c r="RLB61" s="2"/>
      <c r="RLC61" s="2"/>
      <c r="RLD61" s="2"/>
      <c r="RLE61" s="2"/>
      <c r="RLF61" s="2"/>
      <c r="RLG61" s="2"/>
      <c r="RLH61" s="2"/>
      <c r="RLI61" s="2"/>
      <c r="RLJ61" s="2"/>
      <c r="RLK61" s="2"/>
      <c r="RLL61" s="2"/>
      <c r="RLM61" s="2"/>
      <c r="RLN61" s="2"/>
      <c r="RLO61" s="2"/>
      <c r="RLP61" s="2"/>
      <c r="RLQ61" s="2"/>
      <c r="RLR61" s="2"/>
      <c r="RLS61" s="2"/>
      <c r="RLT61" s="2"/>
      <c r="RLU61" s="2"/>
      <c r="RLV61" s="2"/>
      <c r="RLW61" s="2"/>
      <c r="RLX61" s="2"/>
      <c r="RLY61" s="2"/>
      <c r="RLZ61" s="2"/>
      <c r="RMA61" s="2"/>
      <c r="RMB61" s="2"/>
      <c r="RMC61" s="2"/>
      <c r="RMD61" s="2"/>
      <c r="RME61" s="2"/>
      <c r="RMF61" s="2"/>
      <c r="RMG61" s="2"/>
      <c r="RMH61" s="2"/>
      <c r="RMI61" s="2"/>
      <c r="RMJ61" s="2"/>
      <c r="RMK61" s="2"/>
      <c r="RML61" s="2"/>
      <c r="RMM61" s="2"/>
      <c r="RMN61" s="2"/>
      <c r="RMO61" s="2"/>
      <c r="RMP61" s="2"/>
      <c r="RMQ61" s="2"/>
      <c r="RMR61" s="2"/>
      <c r="RMS61" s="2"/>
      <c r="RMT61" s="2"/>
      <c r="RMU61" s="2"/>
      <c r="RMV61" s="2"/>
      <c r="RMW61" s="2"/>
      <c r="RMX61" s="2"/>
      <c r="RMY61" s="2"/>
      <c r="RMZ61" s="2"/>
      <c r="RNA61" s="2"/>
      <c r="RNB61" s="2"/>
      <c r="RNC61" s="2"/>
      <c r="RND61" s="2"/>
      <c r="RNE61" s="2"/>
      <c r="RNF61" s="2"/>
      <c r="RNG61" s="2"/>
      <c r="RNH61" s="2"/>
      <c r="RNI61" s="2"/>
      <c r="RNJ61" s="2"/>
      <c r="RNK61" s="2"/>
      <c r="RNL61" s="2"/>
      <c r="RNM61" s="2"/>
      <c r="RNN61" s="2"/>
      <c r="RNO61" s="2"/>
      <c r="RNP61" s="2"/>
      <c r="RNQ61" s="2"/>
      <c r="RNR61" s="2"/>
      <c r="RNS61" s="2"/>
      <c r="RNT61" s="2"/>
      <c r="RNU61" s="2"/>
      <c r="RNV61" s="2"/>
      <c r="RNW61" s="2"/>
      <c r="RNX61" s="2"/>
      <c r="RNY61" s="2"/>
      <c r="RNZ61" s="2"/>
      <c r="ROA61" s="2"/>
      <c r="ROB61" s="2"/>
      <c r="ROC61" s="2"/>
      <c r="ROD61" s="2"/>
      <c r="ROE61" s="2"/>
      <c r="ROF61" s="2"/>
      <c r="ROG61" s="2"/>
      <c r="ROH61" s="2"/>
      <c r="ROI61" s="2"/>
      <c r="ROJ61" s="2"/>
      <c r="ROK61" s="2"/>
      <c r="ROL61" s="2"/>
      <c r="ROM61" s="2"/>
      <c r="RON61" s="2"/>
      <c r="ROO61" s="2"/>
      <c r="ROP61" s="2"/>
      <c r="ROQ61" s="2"/>
      <c r="ROR61" s="2"/>
      <c r="ROS61" s="2"/>
      <c r="ROT61" s="2"/>
      <c r="ROU61" s="2"/>
      <c r="ROV61" s="2"/>
      <c r="ROW61" s="2"/>
      <c r="ROX61" s="2"/>
      <c r="ROY61" s="2"/>
      <c r="ROZ61" s="2"/>
      <c r="RPA61" s="2"/>
      <c r="RPB61" s="2"/>
      <c r="RPC61" s="2"/>
      <c r="RPD61" s="2"/>
      <c r="RPE61" s="2"/>
      <c r="RPF61" s="2"/>
      <c r="RPG61" s="2"/>
      <c r="RPH61" s="2"/>
      <c r="RPI61" s="2"/>
      <c r="RPJ61" s="2"/>
      <c r="RPK61" s="2"/>
      <c r="RPL61" s="2"/>
      <c r="RPM61" s="2"/>
      <c r="RPN61" s="2"/>
      <c r="RPO61" s="2"/>
      <c r="RPP61" s="2"/>
      <c r="RPQ61" s="2"/>
      <c r="RPR61" s="2"/>
      <c r="RPS61" s="2"/>
      <c r="RPT61" s="2"/>
      <c r="RPU61" s="2"/>
      <c r="RPV61" s="2"/>
      <c r="RPW61" s="2"/>
      <c r="RPX61" s="2"/>
      <c r="RPY61" s="2"/>
      <c r="RPZ61" s="2"/>
      <c r="RQA61" s="2"/>
      <c r="RQB61" s="2"/>
      <c r="RQC61" s="2"/>
      <c r="RQD61" s="2"/>
      <c r="RQE61" s="2"/>
      <c r="RQF61" s="2"/>
      <c r="RQG61" s="2"/>
      <c r="RQH61" s="2"/>
      <c r="RQI61" s="2"/>
      <c r="RQJ61" s="2"/>
      <c r="RQK61" s="2"/>
      <c r="RQL61" s="2"/>
      <c r="RQM61" s="2"/>
      <c r="RQN61" s="2"/>
      <c r="RQO61" s="2"/>
      <c r="RQP61" s="2"/>
      <c r="RQQ61" s="2"/>
      <c r="RQR61" s="2"/>
      <c r="RQS61" s="2"/>
      <c r="RQT61" s="2"/>
      <c r="RQU61" s="2"/>
      <c r="RQV61" s="2"/>
      <c r="RQW61" s="2"/>
      <c r="RQX61" s="2"/>
      <c r="RQY61" s="2"/>
      <c r="RQZ61" s="2"/>
      <c r="RRA61" s="2"/>
      <c r="RRB61" s="2"/>
      <c r="RRC61" s="2"/>
      <c r="RRD61" s="2"/>
      <c r="RRE61" s="2"/>
      <c r="RRF61" s="2"/>
      <c r="RRG61" s="2"/>
      <c r="RRH61" s="2"/>
      <c r="RRI61" s="2"/>
      <c r="RRJ61" s="2"/>
      <c r="RRK61" s="2"/>
      <c r="RRL61" s="2"/>
      <c r="RRM61" s="2"/>
      <c r="RRN61" s="2"/>
      <c r="RRO61" s="2"/>
      <c r="RRP61" s="2"/>
      <c r="RRQ61" s="2"/>
      <c r="RRR61" s="2"/>
      <c r="RRS61" s="2"/>
      <c r="RRT61" s="2"/>
      <c r="RRU61" s="2"/>
      <c r="RRV61" s="2"/>
      <c r="RRW61" s="2"/>
      <c r="RRX61" s="2"/>
      <c r="RRY61" s="2"/>
      <c r="RRZ61" s="2"/>
      <c r="RSA61" s="2"/>
      <c r="RSB61" s="2"/>
      <c r="RSC61" s="2"/>
      <c r="RSD61" s="2"/>
      <c r="RSE61" s="2"/>
      <c r="RSF61" s="2"/>
      <c r="RSG61" s="2"/>
      <c r="RSH61" s="2"/>
      <c r="RSI61" s="2"/>
      <c r="RSJ61" s="2"/>
      <c r="RSK61" s="2"/>
      <c r="RSL61" s="2"/>
      <c r="RSM61" s="2"/>
      <c r="RSN61" s="2"/>
      <c r="RSO61" s="2"/>
      <c r="RSP61" s="2"/>
      <c r="RSQ61" s="2"/>
      <c r="RSR61" s="2"/>
      <c r="RSS61" s="2"/>
      <c r="RST61" s="2"/>
      <c r="RSU61" s="2"/>
      <c r="RSV61" s="2"/>
      <c r="RSW61" s="2"/>
      <c r="RSX61" s="2"/>
      <c r="RSY61" s="2"/>
      <c r="RSZ61" s="2"/>
      <c r="RTA61" s="2"/>
      <c r="RTB61" s="2"/>
      <c r="RTC61" s="2"/>
      <c r="RTD61" s="2"/>
      <c r="RTE61" s="2"/>
      <c r="RTF61" s="2"/>
      <c r="RTG61" s="2"/>
      <c r="RTH61" s="2"/>
      <c r="RTI61" s="2"/>
      <c r="RTJ61" s="2"/>
      <c r="RTK61" s="2"/>
      <c r="RTL61" s="2"/>
      <c r="RTM61" s="2"/>
      <c r="RTN61" s="2"/>
      <c r="RTO61" s="2"/>
      <c r="RTP61" s="2"/>
      <c r="RTQ61" s="2"/>
      <c r="RTR61" s="2"/>
      <c r="RTS61" s="2"/>
      <c r="RTT61" s="2"/>
      <c r="RTU61" s="2"/>
      <c r="RTV61" s="2"/>
      <c r="RTW61" s="2"/>
      <c r="RTX61" s="2"/>
      <c r="RTY61" s="2"/>
      <c r="RTZ61" s="2"/>
      <c r="RUA61" s="2"/>
      <c r="RUB61" s="2"/>
      <c r="RUC61" s="2"/>
      <c r="RUD61" s="2"/>
      <c r="RUE61" s="2"/>
      <c r="RUF61" s="2"/>
      <c r="RUG61" s="2"/>
      <c r="RUH61" s="2"/>
      <c r="RUI61" s="2"/>
      <c r="RUJ61" s="2"/>
      <c r="RUK61" s="2"/>
      <c r="RUL61" s="2"/>
      <c r="RUM61" s="2"/>
      <c r="RUN61" s="2"/>
      <c r="RUO61" s="2"/>
      <c r="RUP61" s="2"/>
      <c r="RUQ61" s="2"/>
      <c r="RUR61" s="2"/>
      <c r="RUS61" s="2"/>
      <c r="RUT61" s="2"/>
      <c r="RUU61" s="2"/>
      <c r="RUV61" s="2"/>
      <c r="RUW61" s="2"/>
      <c r="RUX61" s="2"/>
      <c r="RUY61" s="2"/>
      <c r="RUZ61" s="2"/>
      <c r="RVA61" s="2"/>
      <c r="RVB61" s="2"/>
      <c r="RVC61" s="2"/>
      <c r="RVD61" s="2"/>
      <c r="RVE61" s="2"/>
      <c r="RVF61" s="2"/>
      <c r="RVG61" s="2"/>
      <c r="RVH61" s="2"/>
      <c r="RVI61" s="2"/>
      <c r="RVJ61" s="2"/>
      <c r="RVK61" s="2"/>
      <c r="RVL61" s="2"/>
      <c r="RVM61" s="2"/>
      <c r="RVN61" s="2"/>
      <c r="RVO61" s="2"/>
      <c r="RVP61" s="2"/>
      <c r="RVQ61" s="2"/>
      <c r="RVR61" s="2"/>
      <c r="RVS61" s="2"/>
      <c r="RVT61" s="2"/>
      <c r="RVU61" s="2"/>
      <c r="RVV61" s="2"/>
      <c r="RVW61" s="2"/>
      <c r="RVX61" s="2"/>
      <c r="RVY61" s="2"/>
      <c r="RVZ61" s="2"/>
      <c r="RWA61" s="2"/>
      <c r="RWB61" s="2"/>
      <c r="RWC61" s="2"/>
      <c r="RWD61" s="2"/>
      <c r="RWE61" s="2"/>
      <c r="RWF61" s="2"/>
      <c r="RWG61" s="2"/>
      <c r="RWH61" s="2"/>
      <c r="RWI61" s="2"/>
      <c r="RWJ61" s="2"/>
      <c r="RWK61" s="2"/>
      <c r="RWL61" s="2"/>
      <c r="RWM61" s="2"/>
      <c r="RWN61" s="2"/>
      <c r="RWO61" s="2"/>
      <c r="RWP61" s="2"/>
      <c r="RWQ61" s="2"/>
      <c r="RWR61" s="2"/>
      <c r="RWS61" s="2"/>
      <c r="RWT61" s="2"/>
      <c r="RWU61" s="2"/>
      <c r="RWV61" s="2"/>
      <c r="RWW61" s="2"/>
      <c r="RWX61" s="2"/>
      <c r="RWY61" s="2"/>
      <c r="RWZ61" s="2"/>
      <c r="RXA61" s="2"/>
      <c r="RXB61" s="2"/>
      <c r="RXC61" s="2"/>
      <c r="RXD61" s="2"/>
      <c r="RXE61" s="2"/>
      <c r="RXF61" s="2"/>
      <c r="RXG61" s="2"/>
      <c r="RXH61" s="2"/>
      <c r="RXI61" s="2"/>
      <c r="RXJ61" s="2"/>
      <c r="RXK61" s="2"/>
      <c r="RXL61" s="2"/>
      <c r="RXM61" s="2"/>
      <c r="RXN61" s="2"/>
      <c r="RXO61" s="2"/>
      <c r="RXP61" s="2"/>
      <c r="RXQ61" s="2"/>
      <c r="RXR61" s="2"/>
      <c r="RXS61" s="2"/>
      <c r="RXT61" s="2"/>
      <c r="RXU61" s="2"/>
      <c r="RXV61" s="2"/>
      <c r="RXW61" s="2"/>
      <c r="RXX61" s="2"/>
      <c r="RXY61" s="2"/>
      <c r="RXZ61" s="2"/>
      <c r="RYA61" s="2"/>
      <c r="RYB61" s="2"/>
      <c r="RYC61" s="2"/>
      <c r="RYD61" s="2"/>
      <c r="RYE61" s="2"/>
      <c r="RYF61" s="2"/>
      <c r="RYG61" s="2"/>
      <c r="RYH61" s="2"/>
      <c r="RYI61" s="2"/>
      <c r="RYJ61" s="2"/>
      <c r="RYK61" s="2"/>
      <c r="RYL61" s="2"/>
      <c r="RYM61" s="2"/>
      <c r="RYN61" s="2"/>
      <c r="RYO61" s="2"/>
      <c r="RYP61" s="2"/>
      <c r="RYQ61" s="2"/>
      <c r="RYR61" s="2"/>
      <c r="RYS61" s="2"/>
      <c r="RYT61" s="2"/>
      <c r="RYU61" s="2"/>
      <c r="RYV61" s="2"/>
      <c r="RYW61" s="2"/>
      <c r="RYX61" s="2"/>
      <c r="RYY61" s="2"/>
      <c r="RYZ61" s="2"/>
      <c r="RZA61" s="2"/>
      <c r="RZB61" s="2"/>
      <c r="RZC61" s="2"/>
      <c r="RZD61" s="2"/>
      <c r="RZE61" s="2"/>
      <c r="RZF61" s="2"/>
      <c r="RZG61" s="2"/>
      <c r="RZH61" s="2"/>
      <c r="RZI61" s="2"/>
      <c r="RZJ61" s="2"/>
      <c r="RZK61" s="2"/>
      <c r="RZL61" s="2"/>
      <c r="RZM61" s="2"/>
      <c r="RZN61" s="2"/>
      <c r="RZO61" s="2"/>
      <c r="RZP61" s="2"/>
      <c r="RZQ61" s="2"/>
      <c r="RZR61" s="2"/>
      <c r="RZS61" s="2"/>
      <c r="RZT61" s="2"/>
      <c r="RZU61" s="2"/>
      <c r="RZV61" s="2"/>
      <c r="RZW61" s="2"/>
      <c r="RZX61" s="2"/>
      <c r="RZY61" s="2"/>
      <c r="RZZ61" s="2"/>
      <c r="SAA61" s="2"/>
      <c r="SAB61" s="2"/>
      <c r="SAC61" s="2"/>
      <c r="SAD61" s="2"/>
      <c r="SAE61" s="2"/>
      <c r="SAF61" s="2"/>
      <c r="SAG61" s="2"/>
      <c r="SAH61" s="2"/>
      <c r="SAI61" s="2"/>
      <c r="SAJ61" s="2"/>
      <c r="SAK61" s="2"/>
      <c r="SAL61" s="2"/>
      <c r="SAM61" s="2"/>
      <c r="SAN61" s="2"/>
      <c r="SAO61" s="2"/>
      <c r="SAP61" s="2"/>
      <c r="SAQ61" s="2"/>
      <c r="SAR61" s="2"/>
      <c r="SAS61" s="2"/>
      <c r="SAT61" s="2"/>
      <c r="SAU61" s="2"/>
      <c r="SAV61" s="2"/>
      <c r="SAW61" s="2"/>
      <c r="SAX61" s="2"/>
      <c r="SAY61" s="2"/>
      <c r="SAZ61" s="2"/>
      <c r="SBA61" s="2"/>
      <c r="SBB61" s="2"/>
      <c r="SBC61" s="2"/>
      <c r="SBD61" s="2"/>
      <c r="SBE61" s="2"/>
      <c r="SBF61" s="2"/>
      <c r="SBG61" s="2"/>
      <c r="SBH61" s="2"/>
      <c r="SBI61" s="2"/>
      <c r="SBJ61" s="2"/>
      <c r="SBK61" s="2"/>
      <c r="SBL61" s="2"/>
      <c r="SBM61" s="2"/>
      <c r="SBN61" s="2"/>
      <c r="SBO61" s="2"/>
      <c r="SBP61" s="2"/>
      <c r="SBQ61" s="2"/>
      <c r="SBR61" s="2"/>
      <c r="SBS61" s="2"/>
      <c r="SBT61" s="2"/>
      <c r="SBU61" s="2"/>
      <c r="SBV61" s="2"/>
      <c r="SBW61" s="2"/>
      <c r="SBX61" s="2"/>
      <c r="SBY61" s="2"/>
      <c r="SBZ61" s="2"/>
      <c r="SCA61" s="2"/>
      <c r="SCB61" s="2"/>
      <c r="SCC61" s="2"/>
      <c r="SCD61" s="2"/>
      <c r="SCE61" s="2"/>
      <c r="SCF61" s="2"/>
      <c r="SCG61" s="2"/>
      <c r="SCH61" s="2"/>
      <c r="SCI61" s="2"/>
      <c r="SCJ61" s="2"/>
      <c r="SCK61" s="2"/>
      <c r="SCL61" s="2"/>
      <c r="SCM61" s="2"/>
      <c r="SCN61" s="2"/>
      <c r="SCO61" s="2"/>
      <c r="SCP61" s="2"/>
      <c r="SCQ61" s="2"/>
      <c r="SCR61" s="2"/>
      <c r="SCS61" s="2"/>
      <c r="SCT61" s="2"/>
      <c r="SCU61" s="2"/>
      <c r="SCV61" s="2"/>
      <c r="SCW61" s="2"/>
      <c r="SCX61" s="2"/>
      <c r="SCY61" s="2"/>
      <c r="SCZ61" s="2"/>
      <c r="SDA61" s="2"/>
      <c r="SDB61" s="2"/>
      <c r="SDC61" s="2"/>
      <c r="SDD61" s="2"/>
      <c r="SDE61" s="2"/>
      <c r="SDF61" s="2"/>
      <c r="SDG61" s="2"/>
      <c r="SDH61" s="2"/>
      <c r="SDI61" s="2"/>
      <c r="SDJ61" s="2"/>
      <c r="SDK61" s="2"/>
      <c r="SDL61" s="2"/>
      <c r="SDM61" s="2"/>
      <c r="SDN61" s="2"/>
      <c r="SDO61" s="2"/>
      <c r="SDP61" s="2"/>
      <c r="SDQ61" s="2"/>
      <c r="SDR61" s="2"/>
      <c r="SDS61" s="2"/>
      <c r="SDT61" s="2"/>
      <c r="SDU61" s="2"/>
      <c r="SDV61" s="2"/>
      <c r="SDW61" s="2"/>
      <c r="SDX61" s="2"/>
      <c r="SDY61" s="2"/>
      <c r="SDZ61" s="2"/>
      <c r="SEA61" s="2"/>
      <c r="SEB61" s="2"/>
      <c r="SEC61" s="2"/>
      <c r="SED61" s="2"/>
      <c r="SEE61" s="2"/>
      <c r="SEF61" s="2"/>
      <c r="SEG61" s="2"/>
      <c r="SEH61" s="2"/>
      <c r="SEI61" s="2"/>
      <c r="SEJ61" s="2"/>
      <c r="SEK61" s="2"/>
      <c r="SEL61" s="2"/>
      <c r="SEM61" s="2"/>
      <c r="SEN61" s="2"/>
      <c r="SEO61" s="2"/>
      <c r="SEP61" s="2"/>
      <c r="SEQ61" s="2"/>
      <c r="SER61" s="2"/>
      <c r="SES61" s="2"/>
      <c r="SET61" s="2"/>
      <c r="SEU61" s="2"/>
      <c r="SEV61" s="2"/>
      <c r="SEW61" s="2"/>
      <c r="SEX61" s="2"/>
      <c r="SEY61" s="2"/>
      <c r="SEZ61" s="2"/>
      <c r="SFA61" s="2"/>
      <c r="SFB61" s="2"/>
      <c r="SFC61" s="2"/>
      <c r="SFD61" s="2"/>
      <c r="SFE61" s="2"/>
      <c r="SFF61" s="2"/>
      <c r="SFG61" s="2"/>
      <c r="SFH61" s="2"/>
      <c r="SFI61" s="2"/>
      <c r="SFJ61" s="2"/>
      <c r="SFK61" s="2"/>
      <c r="SFL61" s="2"/>
      <c r="SFM61" s="2"/>
      <c r="SFN61" s="2"/>
      <c r="SFO61" s="2"/>
      <c r="SFP61" s="2"/>
      <c r="SFQ61" s="2"/>
      <c r="SFR61" s="2"/>
      <c r="SFS61" s="2"/>
      <c r="SFT61" s="2"/>
      <c r="SFU61" s="2"/>
      <c r="SFV61" s="2"/>
      <c r="SFW61" s="2"/>
      <c r="SFX61" s="2"/>
      <c r="SFY61" s="2"/>
      <c r="SFZ61" s="2"/>
      <c r="SGA61" s="2"/>
      <c r="SGB61" s="2"/>
      <c r="SGC61" s="2"/>
      <c r="SGD61" s="2"/>
      <c r="SGE61" s="2"/>
      <c r="SGF61" s="2"/>
      <c r="SGG61" s="2"/>
      <c r="SGH61" s="2"/>
      <c r="SGI61" s="2"/>
      <c r="SGJ61" s="2"/>
      <c r="SGK61" s="2"/>
      <c r="SGL61" s="2"/>
      <c r="SGM61" s="2"/>
      <c r="SGN61" s="2"/>
      <c r="SGO61" s="2"/>
      <c r="SGP61" s="2"/>
      <c r="SGQ61" s="2"/>
      <c r="SGR61" s="2"/>
      <c r="SGS61" s="2"/>
      <c r="SGT61" s="2"/>
      <c r="SGU61" s="2"/>
      <c r="SGV61" s="2"/>
      <c r="SGW61" s="2"/>
      <c r="SGX61" s="2"/>
      <c r="SGY61" s="2"/>
      <c r="SGZ61" s="2"/>
      <c r="SHA61" s="2"/>
      <c r="SHB61" s="2"/>
      <c r="SHC61" s="2"/>
      <c r="SHD61" s="2"/>
      <c r="SHE61" s="2"/>
      <c r="SHF61" s="2"/>
      <c r="SHG61" s="2"/>
      <c r="SHH61" s="2"/>
      <c r="SHI61" s="2"/>
      <c r="SHJ61" s="2"/>
      <c r="SHK61" s="2"/>
      <c r="SHL61" s="2"/>
      <c r="SHM61" s="2"/>
      <c r="SHN61" s="2"/>
      <c r="SHO61" s="2"/>
      <c r="SHP61" s="2"/>
      <c r="SHQ61" s="2"/>
      <c r="SHR61" s="2"/>
      <c r="SHS61" s="2"/>
      <c r="SHT61" s="2"/>
      <c r="SHU61" s="2"/>
      <c r="SHV61" s="2"/>
      <c r="SHW61" s="2"/>
      <c r="SHX61" s="2"/>
      <c r="SHY61" s="2"/>
      <c r="SHZ61" s="2"/>
      <c r="SIA61" s="2"/>
      <c r="SIB61" s="2"/>
      <c r="SIC61" s="2"/>
      <c r="SID61" s="2"/>
      <c r="SIE61" s="2"/>
      <c r="SIF61" s="2"/>
      <c r="SIG61" s="2"/>
      <c r="SIH61" s="2"/>
      <c r="SII61" s="2"/>
      <c r="SIJ61" s="2"/>
      <c r="SIK61" s="2"/>
      <c r="SIL61" s="2"/>
      <c r="SIM61" s="2"/>
      <c r="SIN61" s="2"/>
      <c r="SIO61" s="2"/>
      <c r="SIP61" s="2"/>
      <c r="SIQ61" s="2"/>
      <c r="SIR61" s="2"/>
      <c r="SIS61" s="2"/>
      <c r="SIT61" s="2"/>
      <c r="SIU61" s="2"/>
      <c r="SIV61" s="2"/>
      <c r="SIW61" s="2"/>
      <c r="SIX61" s="2"/>
      <c r="SIY61" s="2"/>
      <c r="SIZ61" s="2"/>
      <c r="SJA61" s="2"/>
      <c r="SJB61" s="2"/>
      <c r="SJC61" s="2"/>
      <c r="SJD61" s="2"/>
      <c r="SJE61" s="2"/>
      <c r="SJF61" s="2"/>
      <c r="SJG61" s="2"/>
      <c r="SJH61" s="2"/>
      <c r="SJI61" s="2"/>
      <c r="SJJ61" s="2"/>
      <c r="SJK61" s="2"/>
      <c r="SJL61" s="2"/>
      <c r="SJM61" s="2"/>
      <c r="SJN61" s="2"/>
      <c r="SJO61" s="2"/>
      <c r="SJP61" s="2"/>
      <c r="SJQ61" s="2"/>
      <c r="SJR61" s="2"/>
      <c r="SJS61" s="2"/>
      <c r="SJT61" s="2"/>
      <c r="SJU61" s="2"/>
      <c r="SJV61" s="2"/>
      <c r="SJW61" s="2"/>
      <c r="SJX61" s="2"/>
      <c r="SJY61" s="2"/>
      <c r="SJZ61" s="2"/>
      <c r="SKA61" s="2"/>
      <c r="SKB61" s="2"/>
      <c r="SKC61" s="2"/>
      <c r="SKD61" s="2"/>
      <c r="SKE61" s="2"/>
      <c r="SKF61" s="2"/>
      <c r="SKG61" s="2"/>
      <c r="SKH61" s="2"/>
      <c r="SKI61" s="2"/>
      <c r="SKJ61" s="2"/>
      <c r="SKK61" s="2"/>
      <c r="SKL61" s="2"/>
      <c r="SKM61" s="2"/>
      <c r="SKN61" s="2"/>
      <c r="SKO61" s="2"/>
      <c r="SKP61" s="2"/>
      <c r="SKQ61" s="2"/>
      <c r="SKR61" s="2"/>
      <c r="SKS61" s="2"/>
      <c r="SKT61" s="2"/>
      <c r="SKU61" s="2"/>
      <c r="SKV61" s="2"/>
      <c r="SKW61" s="2"/>
      <c r="SKX61" s="2"/>
      <c r="SKY61" s="2"/>
      <c r="SKZ61" s="2"/>
      <c r="SLA61" s="2"/>
      <c r="SLB61" s="2"/>
      <c r="SLC61" s="2"/>
      <c r="SLD61" s="2"/>
      <c r="SLE61" s="2"/>
      <c r="SLF61" s="2"/>
      <c r="SLG61" s="2"/>
      <c r="SLH61" s="2"/>
      <c r="SLI61" s="2"/>
      <c r="SLJ61" s="2"/>
      <c r="SLK61" s="2"/>
      <c r="SLL61" s="2"/>
      <c r="SLM61" s="2"/>
      <c r="SLN61" s="2"/>
      <c r="SLO61" s="2"/>
      <c r="SLP61" s="2"/>
      <c r="SLQ61" s="2"/>
      <c r="SLR61" s="2"/>
      <c r="SLS61" s="2"/>
      <c r="SLT61" s="2"/>
      <c r="SLU61" s="2"/>
      <c r="SLV61" s="2"/>
      <c r="SLW61" s="2"/>
      <c r="SLX61" s="2"/>
      <c r="SLY61" s="2"/>
      <c r="SLZ61" s="2"/>
      <c r="SMA61" s="2"/>
      <c r="SMB61" s="2"/>
      <c r="SMC61" s="2"/>
      <c r="SMD61" s="2"/>
      <c r="SME61" s="2"/>
      <c r="SMF61" s="2"/>
      <c r="SMG61" s="2"/>
      <c r="SMH61" s="2"/>
      <c r="SMI61" s="2"/>
      <c r="SMJ61" s="2"/>
      <c r="SMK61" s="2"/>
      <c r="SML61" s="2"/>
      <c r="SMM61" s="2"/>
      <c r="SMN61" s="2"/>
      <c r="SMO61" s="2"/>
      <c r="SMP61" s="2"/>
      <c r="SMQ61" s="2"/>
      <c r="SMR61" s="2"/>
      <c r="SMS61" s="2"/>
      <c r="SMT61" s="2"/>
      <c r="SMU61" s="2"/>
      <c r="SMV61" s="2"/>
      <c r="SMW61" s="2"/>
      <c r="SMX61" s="2"/>
      <c r="SMY61" s="2"/>
      <c r="SMZ61" s="2"/>
      <c r="SNA61" s="2"/>
      <c r="SNB61" s="2"/>
      <c r="SNC61" s="2"/>
      <c r="SND61" s="2"/>
      <c r="SNE61" s="2"/>
      <c r="SNF61" s="2"/>
      <c r="SNG61" s="2"/>
      <c r="SNH61" s="2"/>
      <c r="SNI61" s="2"/>
      <c r="SNJ61" s="2"/>
      <c r="SNK61" s="2"/>
      <c r="SNL61" s="2"/>
      <c r="SNM61" s="2"/>
      <c r="SNN61" s="2"/>
      <c r="SNO61" s="2"/>
      <c r="SNP61" s="2"/>
      <c r="SNQ61" s="2"/>
      <c r="SNR61" s="2"/>
      <c r="SNS61" s="2"/>
      <c r="SNT61" s="2"/>
      <c r="SNU61" s="2"/>
      <c r="SNV61" s="2"/>
      <c r="SNW61" s="2"/>
      <c r="SNX61" s="2"/>
      <c r="SNY61" s="2"/>
      <c r="SNZ61" s="2"/>
      <c r="SOA61" s="2"/>
      <c r="SOB61" s="2"/>
      <c r="SOC61" s="2"/>
      <c r="SOD61" s="2"/>
      <c r="SOE61" s="2"/>
      <c r="SOF61" s="2"/>
      <c r="SOG61" s="2"/>
      <c r="SOH61" s="2"/>
      <c r="SOI61" s="2"/>
      <c r="SOJ61" s="2"/>
      <c r="SOK61" s="2"/>
      <c r="SOL61" s="2"/>
      <c r="SOM61" s="2"/>
      <c r="SON61" s="2"/>
      <c r="SOO61" s="2"/>
      <c r="SOP61" s="2"/>
      <c r="SOQ61" s="2"/>
      <c r="SOR61" s="2"/>
      <c r="SOS61" s="2"/>
      <c r="SOT61" s="2"/>
      <c r="SOU61" s="2"/>
      <c r="SOV61" s="2"/>
      <c r="SOW61" s="2"/>
      <c r="SOX61" s="2"/>
      <c r="SOY61" s="2"/>
      <c r="SOZ61" s="2"/>
      <c r="SPA61" s="2"/>
      <c r="SPB61" s="2"/>
      <c r="SPC61" s="2"/>
      <c r="SPD61" s="2"/>
      <c r="SPE61" s="2"/>
      <c r="SPF61" s="2"/>
      <c r="SPG61" s="2"/>
      <c r="SPH61" s="2"/>
      <c r="SPI61" s="2"/>
      <c r="SPJ61" s="2"/>
      <c r="SPK61" s="2"/>
      <c r="SPL61" s="2"/>
      <c r="SPM61" s="2"/>
      <c r="SPN61" s="2"/>
      <c r="SPO61" s="2"/>
      <c r="SPP61" s="2"/>
      <c r="SPQ61" s="2"/>
      <c r="SPR61" s="2"/>
      <c r="SPS61" s="2"/>
      <c r="SPT61" s="2"/>
      <c r="SPU61" s="2"/>
      <c r="SPV61" s="2"/>
      <c r="SPW61" s="2"/>
      <c r="SPX61" s="2"/>
      <c r="SPY61" s="2"/>
      <c r="SPZ61" s="2"/>
      <c r="SQA61" s="2"/>
      <c r="SQB61" s="2"/>
      <c r="SQC61" s="2"/>
      <c r="SQD61" s="2"/>
      <c r="SQE61" s="2"/>
      <c r="SQF61" s="2"/>
      <c r="SQG61" s="2"/>
      <c r="SQH61" s="2"/>
      <c r="SQI61" s="2"/>
      <c r="SQJ61" s="2"/>
      <c r="SQK61" s="2"/>
      <c r="SQL61" s="2"/>
      <c r="SQM61" s="2"/>
      <c r="SQN61" s="2"/>
      <c r="SQO61" s="2"/>
      <c r="SQP61" s="2"/>
      <c r="SQQ61" s="2"/>
      <c r="SQR61" s="2"/>
      <c r="SQS61" s="2"/>
      <c r="SQT61" s="2"/>
      <c r="SQU61" s="2"/>
      <c r="SQV61" s="2"/>
      <c r="SQW61" s="2"/>
      <c r="SQX61" s="2"/>
      <c r="SQY61" s="2"/>
      <c r="SQZ61" s="2"/>
      <c r="SRA61" s="2"/>
      <c r="SRB61" s="2"/>
      <c r="SRC61" s="2"/>
      <c r="SRD61" s="2"/>
      <c r="SRE61" s="2"/>
      <c r="SRF61" s="2"/>
      <c r="SRG61" s="2"/>
      <c r="SRH61" s="2"/>
      <c r="SRI61" s="2"/>
      <c r="SRJ61" s="2"/>
      <c r="SRK61" s="2"/>
      <c r="SRL61" s="2"/>
      <c r="SRM61" s="2"/>
      <c r="SRN61" s="2"/>
      <c r="SRO61" s="2"/>
      <c r="SRP61" s="2"/>
      <c r="SRQ61" s="2"/>
      <c r="SRR61" s="2"/>
      <c r="SRS61" s="2"/>
      <c r="SRT61" s="2"/>
      <c r="SRU61" s="2"/>
      <c r="SRV61" s="2"/>
      <c r="SRW61" s="2"/>
      <c r="SRX61" s="2"/>
      <c r="SRY61" s="2"/>
      <c r="SRZ61" s="2"/>
      <c r="SSA61" s="2"/>
      <c r="SSB61" s="2"/>
      <c r="SSC61" s="2"/>
      <c r="SSD61" s="2"/>
      <c r="SSE61" s="2"/>
      <c r="SSF61" s="2"/>
      <c r="SSG61" s="2"/>
      <c r="SSH61" s="2"/>
      <c r="SSI61" s="2"/>
      <c r="SSJ61" s="2"/>
      <c r="SSK61" s="2"/>
      <c r="SSL61" s="2"/>
      <c r="SSM61" s="2"/>
      <c r="SSN61" s="2"/>
      <c r="SSO61" s="2"/>
      <c r="SSP61" s="2"/>
      <c r="SSQ61" s="2"/>
      <c r="SSR61" s="2"/>
      <c r="SSS61" s="2"/>
      <c r="SST61" s="2"/>
      <c r="SSU61" s="2"/>
      <c r="SSV61" s="2"/>
      <c r="SSW61" s="2"/>
      <c r="SSX61" s="2"/>
      <c r="SSY61" s="2"/>
      <c r="SSZ61" s="2"/>
      <c r="STA61" s="2"/>
      <c r="STB61" s="2"/>
      <c r="STC61" s="2"/>
      <c r="STD61" s="2"/>
      <c r="STE61" s="2"/>
      <c r="STF61" s="2"/>
      <c r="STG61" s="2"/>
      <c r="STH61" s="2"/>
      <c r="STI61" s="2"/>
      <c r="STJ61" s="2"/>
      <c r="STK61" s="2"/>
      <c r="STL61" s="2"/>
      <c r="STM61" s="2"/>
      <c r="STN61" s="2"/>
      <c r="STO61" s="2"/>
      <c r="STP61" s="2"/>
      <c r="STQ61" s="2"/>
      <c r="STR61" s="2"/>
      <c r="STS61" s="2"/>
      <c r="STT61" s="2"/>
      <c r="STU61" s="2"/>
      <c r="STV61" s="2"/>
      <c r="STW61" s="2"/>
      <c r="STX61" s="2"/>
      <c r="STY61" s="2"/>
      <c r="STZ61" s="2"/>
      <c r="SUA61" s="2"/>
      <c r="SUB61" s="2"/>
      <c r="SUC61" s="2"/>
      <c r="SUD61" s="2"/>
      <c r="SUE61" s="2"/>
      <c r="SUF61" s="2"/>
      <c r="SUG61" s="2"/>
      <c r="SUH61" s="2"/>
      <c r="SUI61" s="2"/>
      <c r="SUJ61" s="2"/>
      <c r="SUK61" s="2"/>
      <c r="SUL61" s="2"/>
      <c r="SUM61" s="2"/>
      <c r="SUN61" s="2"/>
      <c r="SUO61" s="2"/>
      <c r="SUP61" s="2"/>
      <c r="SUQ61" s="2"/>
      <c r="SUR61" s="2"/>
      <c r="SUS61" s="2"/>
      <c r="SUT61" s="2"/>
      <c r="SUU61" s="2"/>
      <c r="SUV61" s="2"/>
      <c r="SUW61" s="2"/>
      <c r="SUX61" s="2"/>
      <c r="SUY61" s="2"/>
      <c r="SUZ61" s="2"/>
      <c r="SVA61" s="2"/>
      <c r="SVB61" s="2"/>
      <c r="SVC61" s="2"/>
      <c r="SVD61" s="2"/>
      <c r="SVE61" s="2"/>
      <c r="SVF61" s="2"/>
      <c r="SVG61" s="2"/>
      <c r="SVH61" s="2"/>
      <c r="SVI61" s="2"/>
      <c r="SVJ61" s="2"/>
      <c r="SVK61" s="2"/>
      <c r="SVL61" s="2"/>
      <c r="SVM61" s="2"/>
      <c r="SVN61" s="2"/>
      <c r="SVO61" s="2"/>
      <c r="SVP61" s="2"/>
      <c r="SVQ61" s="2"/>
      <c r="SVR61" s="2"/>
      <c r="SVS61" s="2"/>
      <c r="SVT61" s="2"/>
      <c r="SVU61" s="2"/>
      <c r="SVV61" s="2"/>
      <c r="SVW61" s="2"/>
      <c r="SVX61" s="2"/>
      <c r="SVY61" s="2"/>
      <c r="SVZ61" s="2"/>
      <c r="SWA61" s="2"/>
      <c r="SWB61" s="2"/>
      <c r="SWC61" s="2"/>
      <c r="SWD61" s="2"/>
      <c r="SWE61" s="2"/>
      <c r="SWF61" s="2"/>
      <c r="SWG61" s="2"/>
      <c r="SWH61" s="2"/>
      <c r="SWI61" s="2"/>
      <c r="SWJ61" s="2"/>
      <c r="SWK61" s="2"/>
      <c r="SWL61" s="2"/>
      <c r="SWM61" s="2"/>
      <c r="SWN61" s="2"/>
      <c r="SWO61" s="2"/>
      <c r="SWP61" s="2"/>
      <c r="SWQ61" s="2"/>
      <c r="SWR61" s="2"/>
      <c r="SWS61" s="2"/>
      <c r="SWT61" s="2"/>
      <c r="SWU61" s="2"/>
      <c r="SWV61" s="2"/>
      <c r="SWW61" s="2"/>
      <c r="SWX61" s="2"/>
      <c r="SWY61" s="2"/>
      <c r="SWZ61" s="2"/>
      <c r="SXA61" s="2"/>
      <c r="SXB61" s="2"/>
      <c r="SXC61" s="2"/>
      <c r="SXD61" s="2"/>
      <c r="SXE61" s="2"/>
      <c r="SXF61" s="2"/>
      <c r="SXG61" s="2"/>
      <c r="SXH61" s="2"/>
      <c r="SXI61" s="2"/>
      <c r="SXJ61" s="2"/>
      <c r="SXK61" s="2"/>
      <c r="SXL61" s="2"/>
      <c r="SXM61" s="2"/>
      <c r="SXN61" s="2"/>
      <c r="SXO61" s="2"/>
      <c r="SXP61" s="2"/>
      <c r="SXQ61" s="2"/>
      <c r="SXR61" s="2"/>
      <c r="SXS61" s="2"/>
      <c r="SXT61" s="2"/>
      <c r="SXU61" s="2"/>
      <c r="SXV61" s="2"/>
      <c r="SXW61" s="2"/>
      <c r="SXX61" s="2"/>
      <c r="SXY61" s="2"/>
      <c r="SXZ61" s="2"/>
      <c r="SYA61" s="2"/>
      <c r="SYB61" s="2"/>
      <c r="SYC61" s="2"/>
      <c r="SYD61" s="2"/>
      <c r="SYE61" s="2"/>
      <c r="SYF61" s="2"/>
      <c r="SYG61" s="2"/>
      <c r="SYH61" s="2"/>
      <c r="SYI61" s="2"/>
      <c r="SYJ61" s="2"/>
      <c r="SYK61" s="2"/>
      <c r="SYL61" s="2"/>
      <c r="SYM61" s="2"/>
      <c r="SYN61" s="2"/>
      <c r="SYO61" s="2"/>
      <c r="SYP61" s="2"/>
      <c r="SYQ61" s="2"/>
      <c r="SYR61" s="2"/>
      <c r="SYS61" s="2"/>
      <c r="SYT61" s="2"/>
      <c r="SYU61" s="2"/>
      <c r="SYV61" s="2"/>
      <c r="SYW61" s="2"/>
      <c r="SYX61" s="2"/>
      <c r="SYY61" s="2"/>
      <c r="SYZ61" s="2"/>
      <c r="SZA61" s="2"/>
      <c r="SZB61" s="2"/>
      <c r="SZC61" s="2"/>
      <c r="SZD61" s="2"/>
      <c r="SZE61" s="2"/>
      <c r="SZF61" s="2"/>
      <c r="SZG61" s="2"/>
      <c r="SZH61" s="2"/>
      <c r="SZI61" s="2"/>
      <c r="SZJ61" s="2"/>
      <c r="SZK61" s="2"/>
      <c r="SZL61" s="2"/>
      <c r="SZM61" s="2"/>
      <c r="SZN61" s="2"/>
      <c r="SZO61" s="2"/>
      <c r="SZP61" s="2"/>
      <c r="SZQ61" s="2"/>
      <c r="SZR61" s="2"/>
      <c r="SZS61" s="2"/>
      <c r="SZT61" s="2"/>
      <c r="SZU61" s="2"/>
      <c r="SZV61" s="2"/>
      <c r="SZW61" s="2"/>
      <c r="SZX61" s="2"/>
      <c r="SZY61" s="2"/>
      <c r="SZZ61" s="2"/>
      <c r="TAA61" s="2"/>
      <c r="TAB61" s="2"/>
      <c r="TAC61" s="2"/>
      <c r="TAD61" s="2"/>
      <c r="TAE61" s="2"/>
      <c r="TAF61" s="2"/>
      <c r="TAG61" s="2"/>
      <c r="TAH61" s="2"/>
      <c r="TAI61" s="2"/>
      <c r="TAJ61" s="2"/>
      <c r="TAK61" s="2"/>
      <c r="TAL61" s="2"/>
      <c r="TAM61" s="2"/>
      <c r="TAN61" s="2"/>
      <c r="TAO61" s="2"/>
      <c r="TAP61" s="2"/>
      <c r="TAQ61" s="2"/>
      <c r="TAR61" s="2"/>
      <c r="TAS61" s="2"/>
      <c r="TAT61" s="2"/>
      <c r="TAU61" s="2"/>
      <c r="TAV61" s="2"/>
      <c r="TAW61" s="2"/>
      <c r="TAX61" s="2"/>
      <c r="TAY61" s="2"/>
      <c r="TAZ61" s="2"/>
      <c r="TBA61" s="2"/>
      <c r="TBB61" s="2"/>
      <c r="TBC61" s="2"/>
      <c r="TBD61" s="2"/>
      <c r="TBE61" s="2"/>
      <c r="TBF61" s="2"/>
      <c r="TBG61" s="2"/>
      <c r="TBH61" s="2"/>
      <c r="TBI61" s="2"/>
      <c r="TBJ61" s="2"/>
      <c r="TBK61" s="2"/>
      <c r="TBL61" s="2"/>
      <c r="TBM61" s="2"/>
      <c r="TBN61" s="2"/>
      <c r="TBO61" s="2"/>
      <c r="TBP61" s="2"/>
      <c r="TBQ61" s="2"/>
      <c r="TBR61" s="2"/>
      <c r="TBS61" s="2"/>
      <c r="TBT61" s="2"/>
      <c r="TBU61" s="2"/>
      <c r="TBV61" s="2"/>
      <c r="TBW61" s="2"/>
      <c r="TBX61" s="2"/>
      <c r="TBY61" s="2"/>
      <c r="TBZ61" s="2"/>
      <c r="TCA61" s="2"/>
      <c r="TCB61" s="2"/>
      <c r="TCC61" s="2"/>
      <c r="TCD61" s="2"/>
      <c r="TCE61" s="2"/>
      <c r="TCF61" s="2"/>
      <c r="TCG61" s="2"/>
      <c r="TCH61" s="2"/>
      <c r="TCI61" s="2"/>
      <c r="TCJ61" s="2"/>
      <c r="TCK61" s="2"/>
      <c r="TCL61" s="2"/>
      <c r="TCM61" s="2"/>
      <c r="TCN61" s="2"/>
      <c r="TCO61" s="2"/>
      <c r="TCP61" s="2"/>
      <c r="TCQ61" s="2"/>
      <c r="TCR61" s="2"/>
      <c r="TCS61" s="2"/>
      <c r="TCT61" s="2"/>
      <c r="TCU61" s="2"/>
      <c r="TCV61" s="2"/>
      <c r="TCW61" s="2"/>
      <c r="TCX61" s="2"/>
      <c r="TCY61" s="2"/>
      <c r="TCZ61" s="2"/>
      <c r="TDA61" s="2"/>
      <c r="TDB61" s="2"/>
      <c r="TDC61" s="2"/>
      <c r="TDD61" s="2"/>
      <c r="TDE61" s="2"/>
      <c r="TDF61" s="2"/>
      <c r="TDG61" s="2"/>
      <c r="TDH61" s="2"/>
      <c r="TDI61" s="2"/>
      <c r="TDJ61" s="2"/>
      <c r="TDK61" s="2"/>
      <c r="TDL61" s="2"/>
      <c r="TDM61" s="2"/>
      <c r="TDN61" s="2"/>
      <c r="TDO61" s="2"/>
      <c r="TDP61" s="2"/>
      <c r="TDQ61" s="2"/>
      <c r="TDR61" s="2"/>
      <c r="TDS61" s="2"/>
      <c r="TDT61" s="2"/>
      <c r="TDU61" s="2"/>
      <c r="TDV61" s="2"/>
      <c r="TDW61" s="2"/>
      <c r="TDX61" s="2"/>
      <c r="TDY61" s="2"/>
      <c r="TDZ61" s="2"/>
      <c r="TEA61" s="2"/>
      <c r="TEB61" s="2"/>
      <c r="TEC61" s="2"/>
      <c r="TED61" s="2"/>
      <c r="TEE61" s="2"/>
      <c r="TEF61" s="2"/>
      <c r="TEG61" s="2"/>
      <c r="TEH61" s="2"/>
      <c r="TEI61" s="2"/>
      <c r="TEJ61" s="2"/>
      <c r="TEK61" s="2"/>
      <c r="TEL61" s="2"/>
      <c r="TEM61" s="2"/>
      <c r="TEN61" s="2"/>
      <c r="TEO61" s="2"/>
      <c r="TEP61" s="2"/>
      <c r="TEQ61" s="2"/>
      <c r="TER61" s="2"/>
      <c r="TES61" s="2"/>
      <c r="TET61" s="2"/>
      <c r="TEU61" s="2"/>
      <c r="TEV61" s="2"/>
      <c r="TEW61" s="2"/>
      <c r="TEX61" s="2"/>
      <c r="TEY61" s="2"/>
      <c r="TEZ61" s="2"/>
      <c r="TFA61" s="2"/>
      <c r="TFB61" s="2"/>
      <c r="TFC61" s="2"/>
      <c r="TFD61" s="2"/>
      <c r="TFE61" s="2"/>
      <c r="TFF61" s="2"/>
      <c r="TFG61" s="2"/>
      <c r="TFH61" s="2"/>
      <c r="TFI61" s="2"/>
      <c r="TFJ61" s="2"/>
      <c r="TFK61" s="2"/>
      <c r="TFL61" s="2"/>
      <c r="TFM61" s="2"/>
      <c r="TFN61" s="2"/>
      <c r="TFO61" s="2"/>
      <c r="TFP61" s="2"/>
      <c r="TFQ61" s="2"/>
      <c r="TFR61" s="2"/>
      <c r="TFS61" s="2"/>
      <c r="TFT61" s="2"/>
      <c r="TFU61" s="2"/>
      <c r="TFV61" s="2"/>
      <c r="TFW61" s="2"/>
      <c r="TFX61" s="2"/>
      <c r="TFY61" s="2"/>
      <c r="TFZ61" s="2"/>
      <c r="TGA61" s="2"/>
      <c r="TGB61" s="2"/>
      <c r="TGC61" s="2"/>
      <c r="TGD61" s="2"/>
      <c r="TGE61" s="2"/>
      <c r="TGF61" s="2"/>
      <c r="TGG61" s="2"/>
      <c r="TGH61" s="2"/>
      <c r="TGI61" s="2"/>
      <c r="TGJ61" s="2"/>
      <c r="TGK61" s="2"/>
      <c r="TGL61" s="2"/>
      <c r="TGM61" s="2"/>
      <c r="TGN61" s="2"/>
      <c r="TGO61" s="2"/>
      <c r="TGP61" s="2"/>
      <c r="TGQ61" s="2"/>
      <c r="TGR61" s="2"/>
      <c r="TGS61" s="2"/>
      <c r="TGT61" s="2"/>
      <c r="TGU61" s="2"/>
      <c r="TGV61" s="2"/>
      <c r="TGW61" s="2"/>
      <c r="TGX61" s="2"/>
      <c r="TGY61" s="2"/>
      <c r="TGZ61" s="2"/>
      <c r="THA61" s="2"/>
      <c r="THB61" s="2"/>
      <c r="THC61" s="2"/>
      <c r="THD61" s="2"/>
      <c r="THE61" s="2"/>
      <c r="THF61" s="2"/>
      <c r="THG61" s="2"/>
      <c r="THH61" s="2"/>
      <c r="THI61" s="2"/>
      <c r="THJ61" s="2"/>
      <c r="THK61" s="2"/>
      <c r="THL61" s="2"/>
      <c r="THM61" s="2"/>
      <c r="THN61" s="2"/>
      <c r="THO61" s="2"/>
      <c r="THP61" s="2"/>
      <c r="THQ61" s="2"/>
      <c r="THR61" s="2"/>
      <c r="THS61" s="2"/>
      <c r="THT61" s="2"/>
      <c r="THU61" s="2"/>
      <c r="THV61" s="2"/>
      <c r="THW61" s="2"/>
      <c r="THX61" s="2"/>
      <c r="THY61" s="2"/>
      <c r="THZ61" s="2"/>
      <c r="TIA61" s="2"/>
      <c r="TIB61" s="2"/>
      <c r="TIC61" s="2"/>
      <c r="TID61" s="2"/>
      <c r="TIE61" s="2"/>
      <c r="TIF61" s="2"/>
      <c r="TIG61" s="2"/>
      <c r="TIH61" s="2"/>
      <c r="TII61" s="2"/>
      <c r="TIJ61" s="2"/>
      <c r="TIK61" s="2"/>
      <c r="TIL61" s="2"/>
      <c r="TIM61" s="2"/>
      <c r="TIN61" s="2"/>
      <c r="TIO61" s="2"/>
      <c r="TIP61" s="2"/>
      <c r="TIQ61" s="2"/>
      <c r="TIR61" s="2"/>
      <c r="TIS61" s="2"/>
      <c r="TIT61" s="2"/>
      <c r="TIU61" s="2"/>
      <c r="TIV61" s="2"/>
      <c r="TIW61" s="2"/>
      <c r="TIX61" s="2"/>
      <c r="TIY61" s="2"/>
      <c r="TIZ61" s="2"/>
      <c r="TJA61" s="2"/>
      <c r="TJB61" s="2"/>
      <c r="TJC61" s="2"/>
      <c r="TJD61" s="2"/>
      <c r="TJE61" s="2"/>
      <c r="TJF61" s="2"/>
      <c r="TJG61" s="2"/>
      <c r="TJH61" s="2"/>
      <c r="TJI61" s="2"/>
      <c r="TJJ61" s="2"/>
      <c r="TJK61" s="2"/>
      <c r="TJL61" s="2"/>
      <c r="TJM61" s="2"/>
      <c r="TJN61" s="2"/>
      <c r="TJO61" s="2"/>
      <c r="TJP61" s="2"/>
      <c r="TJQ61" s="2"/>
      <c r="TJR61" s="2"/>
      <c r="TJS61" s="2"/>
      <c r="TJT61" s="2"/>
      <c r="TJU61" s="2"/>
      <c r="TJV61" s="2"/>
      <c r="TJW61" s="2"/>
      <c r="TJX61" s="2"/>
      <c r="TJY61" s="2"/>
      <c r="TJZ61" s="2"/>
      <c r="TKA61" s="2"/>
      <c r="TKB61" s="2"/>
      <c r="TKC61" s="2"/>
      <c r="TKD61" s="2"/>
      <c r="TKE61" s="2"/>
      <c r="TKF61" s="2"/>
      <c r="TKG61" s="2"/>
      <c r="TKH61" s="2"/>
      <c r="TKI61" s="2"/>
      <c r="TKJ61" s="2"/>
      <c r="TKK61" s="2"/>
      <c r="TKL61" s="2"/>
      <c r="TKM61" s="2"/>
      <c r="TKN61" s="2"/>
      <c r="TKO61" s="2"/>
      <c r="TKP61" s="2"/>
      <c r="TKQ61" s="2"/>
      <c r="TKR61" s="2"/>
      <c r="TKS61" s="2"/>
      <c r="TKT61" s="2"/>
      <c r="TKU61" s="2"/>
      <c r="TKV61" s="2"/>
      <c r="TKW61" s="2"/>
      <c r="TKX61" s="2"/>
      <c r="TKY61" s="2"/>
      <c r="TKZ61" s="2"/>
      <c r="TLA61" s="2"/>
      <c r="TLB61" s="2"/>
      <c r="TLC61" s="2"/>
      <c r="TLD61" s="2"/>
      <c r="TLE61" s="2"/>
      <c r="TLF61" s="2"/>
      <c r="TLG61" s="2"/>
      <c r="TLH61" s="2"/>
      <c r="TLI61" s="2"/>
      <c r="TLJ61" s="2"/>
      <c r="TLK61" s="2"/>
      <c r="TLL61" s="2"/>
      <c r="TLM61" s="2"/>
      <c r="TLN61" s="2"/>
      <c r="TLO61" s="2"/>
      <c r="TLP61" s="2"/>
      <c r="TLQ61" s="2"/>
      <c r="TLR61" s="2"/>
      <c r="TLS61" s="2"/>
      <c r="TLT61" s="2"/>
      <c r="TLU61" s="2"/>
      <c r="TLV61" s="2"/>
      <c r="TLW61" s="2"/>
      <c r="TLX61" s="2"/>
      <c r="TLY61" s="2"/>
      <c r="TLZ61" s="2"/>
      <c r="TMA61" s="2"/>
      <c r="TMB61" s="2"/>
      <c r="TMC61" s="2"/>
      <c r="TMD61" s="2"/>
      <c r="TME61" s="2"/>
      <c r="TMF61" s="2"/>
      <c r="TMG61" s="2"/>
      <c r="TMH61" s="2"/>
      <c r="TMI61" s="2"/>
      <c r="TMJ61" s="2"/>
      <c r="TMK61" s="2"/>
      <c r="TML61" s="2"/>
      <c r="TMM61" s="2"/>
      <c r="TMN61" s="2"/>
      <c r="TMO61" s="2"/>
      <c r="TMP61" s="2"/>
      <c r="TMQ61" s="2"/>
      <c r="TMR61" s="2"/>
      <c r="TMS61" s="2"/>
      <c r="TMT61" s="2"/>
      <c r="TMU61" s="2"/>
      <c r="TMV61" s="2"/>
      <c r="TMW61" s="2"/>
      <c r="TMX61" s="2"/>
      <c r="TMY61" s="2"/>
      <c r="TMZ61" s="2"/>
      <c r="TNA61" s="2"/>
      <c r="TNB61" s="2"/>
      <c r="TNC61" s="2"/>
      <c r="TND61" s="2"/>
      <c r="TNE61" s="2"/>
      <c r="TNF61" s="2"/>
      <c r="TNG61" s="2"/>
      <c r="TNH61" s="2"/>
      <c r="TNI61" s="2"/>
      <c r="TNJ61" s="2"/>
      <c r="TNK61" s="2"/>
      <c r="TNL61" s="2"/>
      <c r="TNM61" s="2"/>
      <c r="TNN61" s="2"/>
      <c r="TNO61" s="2"/>
      <c r="TNP61" s="2"/>
      <c r="TNQ61" s="2"/>
      <c r="TNR61" s="2"/>
      <c r="TNS61" s="2"/>
      <c r="TNT61" s="2"/>
      <c r="TNU61" s="2"/>
      <c r="TNV61" s="2"/>
      <c r="TNW61" s="2"/>
      <c r="TNX61" s="2"/>
      <c r="TNY61" s="2"/>
      <c r="TNZ61" s="2"/>
      <c r="TOA61" s="2"/>
      <c r="TOB61" s="2"/>
      <c r="TOC61" s="2"/>
      <c r="TOD61" s="2"/>
      <c r="TOE61" s="2"/>
      <c r="TOF61" s="2"/>
      <c r="TOG61" s="2"/>
      <c r="TOH61" s="2"/>
      <c r="TOI61" s="2"/>
      <c r="TOJ61" s="2"/>
      <c r="TOK61" s="2"/>
      <c r="TOL61" s="2"/>
      <c r="TOM61" s="2"/>
      <c r="TON61" s="2"/>
      <c r="TOO61" s="2"/>
      <c r="TOP61" s="2"/>
      <c r="TOQ61" s="2"/>
      <c r="TOR61" s="2"/>
      <c r="TOS61" s="2"/>
      <c r="TOT61" s="2"/>
      <c r="TOU61" s="2"/>
      <c r="TOV61" s="2"/>
      <c r="TOW61" s="2"/>
      <c r="TOX61" s="2"/>
      <c r="TOY61" s="2"/>
      <c r="TOZ61" s="2"/>
      <c r="TPA61" s="2"/>
      <c r="TPB61" s="2"/>
      <c r="TPC61" s="2"/>
      <c r="TPD61" s="2"/>
      <c r="TPE61" s="2"/>
      <c r="TPF61" s="2"/>
      <c r="TPG61" s="2"/>
      <c r="TPH61" s="2"/>
      <c r="TPI61" s="2"/>
      <c r="TPJ61" s="2"/>
      <c r="TPK61" s="2"/>
      <c r="TPL61" s="2"/>
      <c r="TPM61" s="2"/>
      <c r="TPN61" s="2"/>
      <c r="TPO61" s="2"/>
      <c r="TPP61" s="2"/>
      <c r="TPQ61" s="2"/>
      <c r="TPR61" s="2"/>
      <c r="TPS61" s="2"/>
      <c r="TPT61" s="2"/>
      <c r="TPU61" s="2"/>
      <c r="TPV61" s="2"/>
      <c r="TPW61" s="2"/>
      <c r="TPX61" s="2"/>
      <c r="TPY61" s="2"/>
      <c r="TPZ61" s="2"/>
      <c r="TQA61" s="2"/>
      <c r="TQB61" s="2"/>
      <c r="TQC61" s="2"/>
      <c r="TQD61" s="2"/>
      <c r="TQE61" s="2"/>
      <c r="TQF61" s="2"/>
      <c r="TQG61" s="2"/>
      <c r="TQH61" s="2"/>
      <c r="TQI61" s="2"/>
      <c r="TQJ61" s="2"/>
      <c r="TQK61" s="2"/>
      <c r="TQL61" s="2"/>
      <c r="TQM61" s="2"/>
      <c r="TQN61" s="2"/>
      <c r="TQO61" s="2"/>
      <c r="TQP61" s="2"/>
      <c r="TQQ61" s="2"/>
      <c r="TQR61" s="2"/>
      <c r="TQS61" s="2"/>
      <c r="TQT61" s="2"/>
      <c r="TQU61" s="2"/>
      <c r="TQV61" s="2"/>
      <c r="TQW61" s="2"/>
      <c r="TQX61" s="2"/>
      <c r="TQY61" s="2"/>
      <c r="TQZ61" s="2"/>
      <c r="TRA61" s="2"/>
      <c r="TRB61" s="2"/>
      <c r="TRC61" s="2"/>
      <c r="TRD61" s="2"/>
      <c r="TRE61" s="2"/>
      <c r="TRF61" s="2"/>
      <c r="TRG61" s="2"/>
      <c r="TRH61" s="2"/>
      <c r="TRI61" s="2"/>
      <c r="TRJ61" s="2"/>
      <c r="TRK61" s="2"/>
      <c r="TRL61" s="2"/>
      <c r="TRM61" s="2"/>
      <c r="TRN61" s="2"/>
      <c r="TRO61" s="2"/>
      <c r="TRP61" s="2"/>
      <c r="TRQ61" s="2"/>
      <c r="TRR61" s="2"/>
      <c r="TRS61" s="2"/>
      <c r="TRT61" s="2"/>
      <c r="TRU61" s="2"/>
      <c r="TRV61" s="2"/>
      <c r="TRW61" s="2"/>
      <c r="TRX61" s="2"/>
      <c r="TRY61" s="2"/>
      <c r="TRZ61" s="2"/>
      <c r="TSA61" s="2"/>
      <c r="TSB61" s="2"/>
      <c r="TSC61" s="2"/>
      <c r="TSD61" s="2"/>
      <c r="TSE61" s="2"/>
      <c r="TSF61" s="2"/>
      <c r="TSG61" s="2"/>
      <c r="TSH61" s="2"/>
      <c r="TSI61" s="2"/>
      <c r="TSJ61" s="2"/>
      <c r="TSK61" s="2"/>
      <c r="TSL61" s="2"/>
      <c r="TSM61" s="2"/>
      <c r="TSN61" s="2"/>
      <c r="TSO61" s="2"/>
      <c r="TSP61" s="2"/>
      <c r="TSQ61" s="2"/>
      <c r="TSR61" s="2"/>
      <c r="TSS61" s="2"/>
      <c r="TST61" s="2"/>
      <c r="TSU61" s="2"/>
      <c r="TSV61" s="2"/>
      <c r="TSW61" s="2"/>
      <c r="TSX61" s="2"/>
      <c r="TSY61" s="2"/>
      <c r="TSZ61" s="2"/>
      <c r="TTA61" s="2"/>
      <c r="TTB61" s="2"/>
      <c r="TTC61" s="2"/>
      <c r="TTD61" s="2"/>
      <c r="TTE61" s="2"/>
      <c r="TTF61" s="2"/>
      <c r="TTG61" s="2"/>
      <c r="TTH61" s="2"/>
      <c r="TTI61" s="2"/>
      <c r="TTJ61" s="2"/>
      <c r="TTK61" s="2"/>
      <c r="TTL61" s="2"/>
      <c r="TTM61" s="2"/>
      <c r="TTN61" s="2"/>
      <c r="TTO61" s="2"/>
      <c r="TTP61" s="2"/>
      <c r="TTQ61" s="2"/>
      <c r="TTR61" s="2"/>
      <c r="TTS61" s="2"/>
      <c r="TTT61" s="2"/>
      <c r="TTU61" s="2"/>
      <c r="TTV61" s="2"/>
      <c r="TTW61" s="2"/>
      <c r="TTX61" s="2"/>
      <c r="TTY61" s="2"/>
      <c r="TTZ61" s="2"/>
      <c r="TUA61" s="2"/>
      <c r="TUB61" s="2"/>
      <c r="TUC61" s="2"/>
      <c r="TUD61" s="2"/>
      <c r="TUE61" s="2"/>
      <c r="TUF61" s="2"/>
      <c r="TUG61" s="2"/>
      <c r="TUH61" s="2"/>
      <c r="TUI61" s="2"/>
      <c r="TUJ61" s="2"/>
      <c r="TUK61" s="2"/>
      <c r="TUL61" s="2"/>
      <c r="TUM61" s="2"/>
      <c r="TUN61" s="2"/>
      <c r="TUO61" s="2"/>
      <c r="TUP61" s="2"/>
      <c r="TUQ61" s="2"/>
      <c r="TUR61" s="2"/>
      <c r="TUS61" s="2"/>
      <c r="TUT61" s="2"/>
      <c r="TUU61" s="2"/>
      <c r="TUV61" s="2"/>
      <c r="TUW61" s="2"/>
      <c r="TUX61" s="2"/>
      <c r="TUY61" s="2"/>
      <c r="TUZ61" s="2"/>
      <c r="TVA61" s="2"/>
      <c r="TVB61" s="2"/>
      <c r="TVC61" s="2"/>
      <c r="TVD61" s="2"/>
      <c r="TVE61" s="2"/>
      <c r="TVF61" s="2"/>
      <c r="TVG61" s="2"/>
      <c r="TVH61" s="2"/>
      <c r="TVI61" s="2"/>
      <c r="TVJ61" s="2"/>
      <c r="TVK61" s="2"/>
      <c r="TVL61" s="2"/>
      <c r="TVM61" s="2"/>
      <c r="TVN61" s="2"/>
      <c r="TVO61" s="2"/>
      <c r="TVP61" s="2"/>
      <c r="TVQ61" s="2"/>
      <c r="TVR61" s="2"/>
      <c r="TVS61" s="2"/>
      <c r="TVT61" s="2"/>
      <c r="TVU61" s="2"/>
      <c r="TVV61" s="2"/>
      <c r="TVW61" s="2"/>
      <c r="TVX61" s="2"/>
      <c r="TVY61" s="2"/>
      <c r="TVZ61" s="2"/>
      <c r="TWA61" s="2"/>
      <c r="TWB61" s="2"/>
      <c r="TWC61" s="2"/>
      <c r="TWD61" s="2"/>
      <c r="TWE61" s="2"/>
      <c r="TWF61" s="2"/>
      <c r="TWG61" s="2"/>
      <c r="TWH61" s="2"/>
      <c r="TWI61" s="2"/>
      <c r="TWJ61" s="2"/>
      <c r="TWK61" s="2"/>
      <c r="TWL61" s="2"/>
      <c r="TWM61" s="2"/>
      <c r="TWN61" s="2"/>
      <c r="TWO61" s="2"/>
      <c r="TWP61" s="2"/>
      <c r="TWQ61" s="2"/>
      <c r="TWR61" s="2"/>
      <c r="TWS61" s="2"/>
      <c r="TWT61" s="2"/>
      <c r="TWU61" s="2"/>
      <c r="TWV61" s="2"/>
      <c r="TWW61" s="2"/>
      <c r="TWX61" s="2"/>
      <c r="TWY61" s="2"/>
      <c r="TWZ61" s="2"/>
      <c r="TXA61" s="2"/>
      <c r="TXB61" s="2"/>
      <c r="TXC61" s="2"/>
      <c r="TXD61" s="2"/>
      <c r="TXE61" s="2"/>
      <c r="TXF61" s="2"/>
      <c r="TXG61" s="2"/>
      <c r="TXH61" s="2"/>
      <c r="TXI61" s="2"/>
      <c r="TXJ61" s="2"/>
      <c r="TXK61" s="2"/>
      <c r="TXL61" s="2"/>
      <c r="TXM61" s="2"/>
      <c r="TXN61" s="2"/>
      <c r="TXO61" s="2"/>
      <c r="TXP61" s="2"/>
      <c r="TXQ61" s="2"/>
      <c r="TXR61" s="2"/>
      <c r="TXS61" s="2"/>
      <c r="TXT61" s="2"/>
      <c r="TXU61" s="2"/>
      <c r="TXV61" s="2"/>
      <c r="TXW61" s="2"/>
      <c r="TXX61" s="2"/>
      <c r="TXY61" s="2"/>
      <c r="TXZ61" s="2"/>
      <c r="TYA61" s="2"/>
      <c r="TYB61" s="2"/>
      <c r="TYC61" s="2"/>
      <c r="TYD61" s="2"/>
      <c r="TYE61" s="2"/>
      <c r="TYF61" s="2"/>
      <c r="TYG61" s="2"/>
      <c r="TYH61" s="2"/>
      <c r="TYI61" s="2"/>
      <c r="TYJ61" s="2"/>
      <c r="TYK61" s="2"/>
      <c r="TYL61" s="2"/>
      <c r="TYM61" s="2"/>
      <c r="TYN61" s="2"/>
      <c r="TYO61" s="2"/>
      <c r="TYP61" s="2"/>
      <c r="TYQ61" s="2"/>
      <c r="TYR61" s="2"/>
      <c r="TYS61" s="2"/>
      <c r="TYT61" s="2"/>
      <c r="TYU61" s="2"/>
      <c r="TYV61" s="2"/>
      <c r="TYW61" s="2"/>
      <c r="TYX61" s="2"/>
      <c r="TYY61" s="2"/>
      <c r="TYZ61" s="2"/>
      <c r="TZA61" s="2"/>
      <c r="TZB61" s="2"/>
      <c r="TZC61" s="2"/>
      <c r="TZD61" s="2"/>
      <c r="TZE61" s="2"/>
      <c r="TZF61" s="2"/>
      <c r="TZG61" s="2"/>
      <c r="TZH61" s="2"/>
      <c r="TZI61" s="2"/>
      <c r="TZJ61" s="2"/>
      <c r="TZK61" s="2"/>
      <c r="TZL61" s="2"/>
      <c r="TZM61" s="2"/>
      <c r="TZN61" s="2"/>
      <c r="TZO61" s="2"/>
      <c r="TZP61" s="2"/>
      <c r="TZQ61" s="2"/>
      <c r="TZR61" s="2"/>
      <c r="TZS61" s="2"/>
      <c r="TZT61" s="2"/>
      <c r="TZU61" s="2"/>
      <c r="TZV61" s="2"/>
      <c r="TZW61" s="2"/>
      <c r="TZX61" s="2"/>
      <c r="TZY61" s="2"/>
      <c r="TZZ61" s="2"/>
      <c r="UAA61" s="2"/>
      <c r="UAB61" s="2"/>
      <c r="UAC61" s="2"/>
      <c r="UAD61" s="2"/>
      <c r="UAE61" s="2"/>
      <c r="UAF61" s="2"/>
      <c r="UAG61" s="2"/>
      <c r="UAH61" s="2"/>
      <c r="UAI61" s="2"/>
      <c r="UAJ61" s="2"/>
      <c r="UAK61" s="2"/>
      <c r="UAL61" s="2"/>
      <c r="UAM61" s="2"/>
      <c r="UAN61" s="2"/>
      <c r="UAO61" s="2"/>
      <c r="UAP61" s="2"/>
      <c r="UAQ61" s="2"/>
      <c r="UAR61" s="2"/>
      <c r="UAS61" s="2"/>
      <c r="UAT61" s="2"/>
      <c r="UAU61" s="2"/>
      <c r="UAV61" s="2"/>
      <c r="UAW61" s="2"/>
      <c r="UAX61" s="2"/>
      <c r="UAY61" s="2"/>
      <c r="UAZ61" s="2"/>
      <c r="UBA61" s="2"/>
      <c r="UBB61" s="2"/>
      <c r="UBC61" s="2"/>
      <c r="UBD61" s="2"/>
      <c r="UBE61" s="2"/>
      <c r="UBF61" s="2"/>
      <c r="UBG61" s="2"/>
      <c r="UBH61" s="2"/>
      <c r="UBI61" s="2"/>
      <c r="UBJ61" s="2"/>
      <c r="UBK61" s="2"/>
      <c r="UBL61" s="2"/>
      <c r="UBM61" s="2"/>
      <c r="UBN61" s="2"/>
      <c r="UBO61" s="2"/>
      <c r="UBP61" s="2"/>
      <c r="UBQ61" s="2"/>
      <c r="UBR61" s="2"/>
      <c r="UBS61" s="2"/>
      <c r="UBT61" s="2"/>
      <c r="UBU61" s="2"/>
      <c r="UBV61" s="2"/>
      <c r="UBW61" s="2"/>
      <c r="UBX61" s="2"/>
      <c r="UBY61" s="2"/>
      <c r="UBZ61" s="2"/>
      <c r="UCA61" s="2"/>
      <c r="UCB61" s="2"/>
      <c r="UCC61" s="2"/>
      <c r="UCD61" s="2"/>
      <c r="UCE61" s="2"/>
      <c r="UCF61" s="2"/>
      <c r="UCG61" s="2"/>
      <c r="UCH61" s="2"/>
      <c r="UCI61" s="2"/>
      <c r="UCJ61" s="2"/>
      <c r="UCK61" s="2"/>
      <c r="UCL61" s="2"/>
      <c r="UCM61" s="2"/>
      <c r="UCN61" s="2"/>
      <c r="UCO61" s="2"/>
      <c r="UCP61" s="2"/>
      <c r="UCQ61" s="2"/>
      <c r="UCR61" s="2"/>
      <c r="UCS61" s="2"/>
      <c r="UCT61" s="2"/>
      <c r="UCU61" s="2"/>
      <c r="UCV61" s="2"/>
      <c r="UCW61" s="2"/>
      <c r="UCX61" s="2"/>
      <c r="UCY61" s="2"/>
      <c r="UCZ61" s="2"/>
      <c r="UDA61" s="2"/>
      <c r="UDB61" s="2"/>
      <c r="UDC61" s="2"/>
      <c r="UDD61" s="2"/>
      <c r="UDE61" s="2"/>
      <c r="UDF61" s="2"/>
      <c r="UDG61" s="2"/>
      <c r="UDH61" s="2"/>
      <c r="UDI61" s="2"/>
      <c r="UDJ61" s="2"/>
      <c r="UDK61" s="2"/>
      <c r="UDL61" s="2"/>
      <c r="UDM61" s="2"/>
      <c r="UDN61" s="2"/>
      <c r="UDO61" s="2"/>
      <c r="UDP61" s="2"/>
      <c r="UDQ61" s="2"/>
      <c r="UDR61" s="2"/>
      <c r="UDS61" s="2"/>
      <c r="UDT61" s="2"/>
      <c r="UDU61" s="2"/>
      <c r="UDV61" s="2"/>
      <c r="UDW61" s="2"/>
      <c r="UDX61" s="2"/>
      <c r="UDY61" s="2"/>
      <c r="UDZ61" s="2"/>
      <c r="UEA61" s="2"/>
      <c r="UEB61" s="2"/>
      <c r="UEC61" s="2"/>
      <c r="UED61" s="2"/>
      <c r="UEE61" s="2"/>
      <c r="UEF61" s="2"/>
      <c r="UEG61" s="2"/>
      <c r="UEH61" s="2"/>
      <c r="UEI61" s="2"/>
      <c r="UEJ61" s="2"/>
      <c r="UEK61" s="2"/>
      <c r="UEL61" s="2"/>
      <c r="UEM61" s="2"/>
      <c r="UEN61" s="2"/>
      <c r="UEO61" s="2"/>
      <c r="UEP61" s="2"/>
      <c r="UEQ61" s="2"/>
      <c r="UER61" s="2"/>
      <c r="UES61" s="2"/>
      <c r="UET61" s="2"/>
      <c r="UEU61" s="2"/>
      <c r="UEV61" s="2"/>
      <c r="UEW61" s="2"/>
      <c r="UEX61" s="2"/>
      <c r="UEY61" s="2"/>
      <c r="UEZ61" s="2"/>
      <c r="UFA61" s="2"/>
      <c r="UFB61" s="2"/>
      <c r="UFC61" s="2"/>
      <c r="UFD61" s="2"/>
      <c r="UFE61" s="2"/>
      <c r="UFF61" s="2"/>
      <c r="UFG61" s="2"/>
      <c r="UFH61" s="2"/>
      <c r="UFI61" s="2"/>
      <c r="UFJ61" s="2"/>
      <c r="UFK61" s="2"/>
      <c r="UFL61" s="2"/>
      <c r="UFM61" s="2"/>
      <c r="UFN61" s="2"/>
      <c r="UFO61" s="2"/>
      <c r="UFP61" s="2"/>
      <c r="UFQ61" s="2"/>
      <c r="UFR61" s="2"/>
      <c r="UFS61" s="2"/>
      <c r="UFT61" s="2"/>
      <c r="UFU61" s="2"/>
      <c r="UFV61" s="2"/>
      <c r="UFW61" s="2"/>
      <c r="UFX61" s="2"/>
      <c r="UFY61" s="2"/>
      <c r="UFZ61" s="2"/>
      <c r="UGA61" s="2"/>
      <c r="UGB61" s="2"/>
      <c r="UGC61" s="2"/>
      <c r="UGD61" s="2"/>
      <c r="UGE61" s="2"/>
      <c r="UGF61" s="2"/>
      <c r="UGG61" s="2"/>
      <c r="UGH61" s="2"/>
      <c r="UGI61" s="2"/>
      <c r="UGJ61" s="2"/>
      <c r="UGK61" s="2"/>
      <c r="UGL61" s="2"/>
      <c r="UGM61" s="2"/>
      <c r="UGN61" s="2"/>
      <c r="UGO61" s="2"/>
      <c r="UGP61" s="2"/>
      <c r="UGQ61" s="2"/>
      <c r="UGR61" s="2"/>
      <c r="UGS61" s="2"/>
      <c r="UGT61" s="2"/>
      <c r="UGU61" s="2"/>
      <c r="UGV61" s="2"/>
      <c r="UGW61" s="2"/>
      <c r="UGX61" s="2"/>
      <c r="UGY61" s="2"/>
      <c r="UGZ61" s="2"/>
      <c r="UHA61" s="2"/>
      <c r="UHB61" s="2"/>
      <c r="UHC61" s="2"/>
      <c r="UHD61" s="2"/>
      <c r="UHE61" s="2"/>
      <c r="UHF61" s="2"/>
      <c r="UHG61" s="2"/>
      <c r="UHH61" s="2"/>
      <c r="UHI61" s="2"/>
      <c r="UHJ61" s="2"/>
      <c r="UHK61" s="2"/>
      <c r="UHL61" s="2"/>
      <c r="UHM61" s="2"/>
      <c r="UHN61" s="2"/>
      <c r="UHO61" s="2"/>
      <c r="UHP61" s="2"/>
      <c r="UHQ61" s="2"/>
      <c r="UHR61" s="2"/>
      <c r="UHS61" s="2"/>
      <c r="UHT61" s="2"/>
      <c r="UHU61" s="2"/>
      <c r="UHV61" s="2"/>
      <c r="UHW61" s="2"/>
      <c r="UHX61" s="2"/>
      <c r="UHY61" s="2"/>
      <c r="UHZ61" s="2"/>
      <c r="UIA61" s="2"/>
      <c r="UIB61" s="2"/>
      <c r="UIC61" s="2"/>
      <c r="UID61" s="2"/>
      <c r="UIE61" s="2"/>
      <c r="UIF61" s="2"/>
      <c r="UIG61" s="2"/>
      <c r="UIH61" s="2"/>
      <c r="UII61" s="2"/>
      <c r="UIJ61" s="2"/>
      <c r="UIK61" s="2"/>
      <c r="UIL61" s="2"/>
      <c r="UIM61" s="2"/>
      <c r="UIN61" s="2"/>
      <c r="UIO61" s="2"/>
      <c r="UIP61" s="2"/>
      <c r="UIQ61" s="2"/>
      <c r="UIR61" s="2"/>
      <c r="UIS61" s="2"/>
      <c r="UIT61" s="2"/>
      <c r="UIU61" s="2"/>
      <c r="UIV61" s="2"/>
      <c r="UIW61" s="2"/>
      <c r="UIX61" s="2"/>
      <c r="UIY61" s="2"/>
      <c r="UIZ61" s="2"/>
      <c r="UJA61" s="2"/>
      <c r="UJB61" s="2"/>
      <c r="UJC61" s="2"/>
      <c r="UJD61" s="2"/>
      <c r="UJE61" s="2"/>
      <c r="UJF61" s="2"/>
      <c r="UJG61" s="2"/>
      <c r="UJH61" s="2"/>
      <c r="UJI61" s="2"/>
      <c r="UJJ61" s="2"/>
      <c r="UJK61" s="2"/>
      <c r="UJL61" s="2"/>
      <c r="UJM61" s="2"/>
      <c r="UJN61" s="2"/>
      <c r="UJO61" s="2"/>
      <c r="UJP61" s="2"/>
      <c r="UJQ61" s="2"/>
      <c r="UJR61" s="2"/>
      <c r="UJS61" s="2"/>
      <c r="UJT61" s="2"/>
      <c r="UJU61" s="2"/>
      <c r="UJV61" s="2"/>
      <c r="UJW61" s="2"/>
      <c r="UJX61" s="2"/>
      <c r="UJY61" s="2"/>
      <c r="UJZ61" s="2"/>
      <c r="UKA61" s="2"/>
      <c r="UKB61" s="2"/>
      <c r="UKC61" s="2"/>
      <c r="UKD61" s="2"/>
      <c r="UKE61" s="2"/>
      <c r="UKF61" s="2"/>
      <c r="UKG61" s="2"/>
      <c r="UKH61" s="2"/>
      <c r="UKI61" s="2"/>
      <c r="UKJ61" s="2"/>
      <c r="UKK61" s="2"/>
      <c r="UKL61" s="2"/>
      <c r="UKM61" s="2"/>
      <c r="UKN61" s="2"/>
      <c r="UKO61" s="2"/>
      <c r="UKP61" s="2"/>
      <c r="UKQ61" s="2"/>
      <c r="UKR61" s="2"/>
      <c r="UKS61" s="2"/>
      <c r="UKT61" s="2"/>
      <c r="UKU61" s="2"/>
      <c r="UKV61" s="2"/>
      <c r="UKW61" s="2"/>
      <c r="UKX61" s="2"/>
      <c r="UKY61" s="2"/>
      <c r="UKZ61" s="2"/>
      <c r="ULA61" s="2"/>
      <c r="ULB61" s="2"/>
      <c r="ULC61" s="2"/>
      <c r="ULD61" s="2"/>
      <c r="ULE61" s="2"/>
      <c r="ULF61" s="2"/>
      <c r="ULG61" s="2"/>
      <c r="ULH61" s="2"/>
      <c r="ULI61" s="2"/>
      <c r="ULJ61" s="2"/>
      <c r="ULK61" s="2"/>
      <c r="ULL61" s="2"/>
      <c r="ULM61" s="2"/>
      <c r="ULN61" s="2"/>
      <c r="ULO61" s="2"/>
      <c r="ULP61" s="2"/>
      <c r="ULQ61" s="2"/>
      <c r="ULR61" s="2"/>
      <c r="ULS61" s="2"/>
      <c r="ULT61" s="2"/>
      <c r="ULU61" s="2"/>
      <c r="ULV61" s="2"/>
      <c r="ULW61" s="2"/>
      <c r="ULX61" s="2"/>
      <c r="ULY61" s="2"/>
      <c r="ULZ61" s="2"/>
      <c r="UMA61" s="2"/>
      <c r="UMB61" s="2"/>
      <c r="UMC61" s="2"/>
      <c r="UMD61" s="2"/>
      <c r="UME61" s="2"/>
      <c r="UMF61" s="2"/>
      <c r="UMG61" s="2"/>
      <c r="UMH61" s="2"/>
      <c r="UMI61" s="2"/>
      <c r="UMJ61" s="2"/>
      <c r="UMK61" s="2"/>
      <c r="UML61" s="2"/>
      <c r="UMM61" s="2"/>
      <c r="UMN61" s="2"/>
      <c r="UMO61" s="2"/>
      <c r="UMP61" s="2"/>
      <c r="UMQ61" s="2"/>
      <c r="UMR61" s="2"/>
      <c r="UMS61" s="2"/>
      <c r="UMT61" s="2"/>
      <c r="UMU61" s="2"/>
      <c r="UMV61" s="2"/>
      <c r="UMW61" s="2"/>
      <c r="UMX61" s="2"/>
      <c r="UMY61" s="2"/>
      <c r="UMZ61" s="2"/>
      <c r="UNA61" s="2"/>
      <c r="UNB61" s="2"/>
      <c r="UNC61" s="2"/>
      <c r="UND61" s="2"/>
      <c r="UNE61" s="2"/>
      <c r="UNF61" s="2"/>
      <c r="UNG61" s="2"/>
      <c r="UNH61" s="2"/>
      <c r="UNI61" s="2"/>
      <c r="UNJ61" s="2"/>
      <c r="UNK61" s="2"/>
      <c r="UNL61" s="2"/>
      <c r="UNM61" s="2"/>
      <c r="UNN61" s="2"/>
      <c r="UNO61" s="2"/>
      <c r="UNP61" s="2"/>
      <c r="UNQ61" s="2"/>
      <c r="UNR61" s="2"/>
      <c r="UNS61" s="2"/>
      <c r="UNT61" s="2"/>
      <c r="UNU61" s="2"/>
      <c r="UNV61" s="2"/>
      <c r="UNW61" s="2"/>
      <c r="UNX61" s="2"/>
      <c r="UNY61" s="2"/>
      <c r="UNZ61" s="2"/>
      <c r="UOA61" s="2"/>
      <c r="UOB61" s="2"/>
      <c r="UOC61" s="2"/>
      <c r="UOD61" s="2"/>
      <c r="UOE61" s="2"/>
      <c r="UOF61" s="2"/>
      <c r="UOG61" s="2"/>
      <c r="UOH61" s="2"/>
      <c r="UOI61" s="2"/>
      <c r="UOJ61" s="2"/>
      <c r="UOK61" s="2"/>
      <c r="UOL61" s="2"/>
      <c r="UOM61" s="2"/>
      <c r="UON61" s="2"/>
      <c r="UOO61" s="2"/>
      <c r="UOP61" s="2"/>
      <c r="UOQ61" s="2"/>
      <c r="UOR61" s="2"/>
      <c r="UOS61" s="2"/>
      <c r="UOT61" s="2"/>
      <c r="UOU61" s="2"/>
      <c r="UOV61" s="2"/>
      <c r="UOW61" s="2"/>
      <c r="UOX61" s="2"/>
      <c r="UOY61" s="2"/>
      <c r="UOZ61" s="2"/>
      <c r="UPA61" s="2"/>
      <c r="UPB61" s="2"/>
      <c r="UPC61" s="2"/>
      <c r="UPD61" s="2"/>
      <c r="UPE61" s="2"/>
      <c r="UPF61" s="2"/>
      <c r="UPG61" s="2"/>
      <c r="UPH61" s="2"/>
      <c r="UPI61" s="2"/>
      <c r="UPJ61" s="2"/>
      <c r="UPK61" s="2"/>
      <c r="UPL61" s="2"/>
      <c r="UPM61" s="2"/>
      <c r="UPN61" s="2"/>
      <c r="UPO61" s="2"/>
      <c r="UPP61" s="2"/>
      <c r="UPQ61" s="2"/>
      <c r="UPR61" s="2"/>
      <c r="UPS61" s="2"/>
      <c r="UPT61" s="2"/>
      <c r="UPU61" s="2"/>
      <c r="UPV61" s="2"/>
      <c r="UPW61" s="2"/>
      <c r="UPX61" s="2"/>
      <c r="UPY61" s="2"/>
      <c r="UPZ61" s="2"/>
      <c r="UQA61" s="2"/>
      <c r="UQB61" s="2"/>
      <c r="UQC61" s="2"/>
      <c r="UQD61" s="2"/>
      <c r="UQE61" s="2"/>
      <c r="UQF61" s="2"/>
      <c r="UQG61" s="2"/>
      <c r="UQH61" s="2"/>
      <c r="UQI61" s="2"/>
      <c r="UQJ61" s="2"/>
      <c r="UQK61" s="2"/>
      <c r="UQL61" s="2"/>
      <c r="UQM61" s="2"/>
      <c r="UQN61" s="2"/>
      <c r="UQO61" s="2"/>
      <c r="UQP61" s="2"/>
      <c r="UQQ61" s="2"/>
      <c r="UQR61" s="2"/>
      <c r="UQS61" s="2"/>
      <c r="UQT61" s="2"/>
      <c r="UQU61" s="2"/>
      <c r="UQV61" s="2"/>
      <c r="UQW61" s="2"/>
      <c r="UQX61" s="2"/>
      <c r="UQY61" s="2"/>
      <c r="UQZ61" s="2"/>
      <c r="URA61" s="2"/>
      <c r="URB61" s="2"/>
      <c r="URC61" s="2"/>
      <c r="URD61" s="2"/>
      <c r="URE61" s="2"/>
      <c r="URF61" s="2"/>
      <c r="URG61" s="2"/>
      <c r="URH61" s="2"/>
      <c r="URI61" s="2"/>
      <c r="URJ61" s="2"/>
      <c r="URK61" s="2"/>
      <c r="URL61" s="2"/>
      <c r="URM61" s="2"/>
      <c r="URN61" s="2"/>
      <c r="URO61" s="2"/>
      <c r="URP61" s="2"/>
      <c r="URQ61" s="2"/>
      <c r="URR61" s="2"/>
      <c r="URS61" s="2"/>
      <c r="URT61" s="2"/>
      <c r="URU61" s="2"/>
      <c r="URV61" s="2"/>
      <c r="URW61" s="2"/>
      <c r="URX61" s="2"/>
      <c r="URY61" s="2"/>
      <c r="URZ61" s="2"/>
      <c r="USA61" s="2"/>
      <c r="USB61" s="2"/>
      <c r="USC61" s="2"/>
      <c r="USD61" s="2"/>
      <c r="USE61" s="2"/>
      <c r="USF61" s="2"/>
      <c r="USG61" s="2"/>
      <c r="USH61" s="2"/>
      <c r="USI61" s="2"/>
      <c r="USJ61" s="2"/>
      <c r="USK61" s="2"/>
      <c r="USL61" s="2"/>
      <c r="USM61" s="2"/>
      <c r="USN61" s="2"/>
      <c r="USO61" s="2"/>
      <c r="USP61" s="2"/>
      <c r="USQ61" s="2"/>
      <c r="USR61" s="2"/>
      <c r="USS61" s="2"/>
      <c r="UST61" s="2"/>
      <c r="USU61" s="2"/>
      <c r="USV61" s="2"/>
      <c r="USW61" s="2"/>
      <c r="USX61" s="2"/>
      <c r="USY61" s="2"/>
      <c r="USZ61" s="2"/>
      <c r="UTA61" s="2"/>
      <c r="UTB61" s="2"/>
      <c r="UTC61" s="2"/>
      <c r="UTD61" s="2"/>
      <c r="UTE61" s="2"/>
      <c r="UTF61" s="2"/>
      <c r="UTG61" s="2"/>
      <c r="UTH61" s="2"/>
      <c r="UTI61" s="2"/>
      <c r="UTJ61" s="2"/>
      <c r="UTK61" s="2"/>
      <c r="UTL61" s="2"/>
      <c r="UTM61" s="2"/>
      <c r="UTN61" s="2"/>
      <c r="UTO61" s="2"/>
      <c r="UTP61" s="2"/>
      <c r="UTQ61" s="2"/>
      <c r="UTR61" s="2"/>
      <c r="UTS61" s="2"/>
      <c r="UTT61" s="2"/>
      <c r="UTU61" s="2"/>
      <c r="UTV61" s="2"/>
      <c r="UTW61" s="2"/>
      <c r="UTX61" s="2"/>
      <c r="UTY61" s="2"/>
      <c r="UTZ61" s="2"/>
      <c r="UUA61" s="2"/>
      <c r="UUB61" s="2"/>
      <c r="UUC61" s="2"/>
      <c r="UUD61" s="2"/>
      <c r="UUE61" s="2"/>
      <c r="UUF61" s="2"/>
      <c r="UUG61" s="2"/>
      <c r="UUH61" s="2"/>
      <c r="UUI61" s="2"/>
      <c r="UUJ61" s="2"/>
      <c r="UUK61" s="2"/>
      <c r="UUL61" s="2"/>
      <c r="UUM61" s="2"/>
      <c r="UUN61" s="2"/>
      <c r="UUO61" s="2"/>
      <c r="UUP61" s="2"/>
      <c r="UUQ61" s="2"/>
      <c r="UUR61" s="2"/>
      <c r="UUS61" s="2"/>
      <c r="UUT61" s="2"/>
      <c r="UUU61" s="2"/>
      <c r="UUV61" s="2"/>
      <c r="UUW61" s="2"/>
      <c r="UUX61" s="2"/>
      <c r="UUY61" s="2"/>
      <c r="UUZ61" s="2"/>
      <c r="UVA61" s="2"/>
      <c r="UVB61" s="2"/>
      <c r="UVC61" s="2"/>
      <c r="UVD61" s="2"/>
      <c r="UVE61" s="2"/>
      <c r="UVF61" s="2"/>
      <c r="UVG61" s="2"/>
      <c r="UVH61" s="2"/>
      <c r="UVI61" s="2"/>
      <c r="UVJ61" s="2"/>
      <c r="UVK61" s="2"/>
      <c r="UVL61" s="2"/>
      <c r="UVM61" s="2"/>
      <c r="UVN61" s="2"/>
      <c r="UVO61" s="2"/>
      <c r="UVP61" s="2"/>
      <c r="UVQ61" s="2"/>
      <c r="UVR61" s="2"/>
      <c r="UVS61" s="2"/>
      <c r="UVT61" s="2"/>
      <c r="UVU61" s="2"/>
      <c r="UVV61" s="2"/>
      <c r="UVW61" s="2"/>
      <c r="UVX61" s="2"/>
      <c r="UVY61" s="2"/>
      <c r="UVZ61" s="2"/>
      <c r="UWA61" s="2"/>
      <c r="UWB61" s="2"/>
      <c r="UWC61" s="2"/>
      <c r="UWD61" s="2"/>
      <c r="UWE61" s="2"/>
      <c r="UWF61" s="2"/>
      <c r="UWG61" s="2"/>
      <c r="UWH61" s="2"/>
      <c r="UWI61" s="2"/>
      <c r="UWJ61" s="2"/>
      <c r="UWK61" s="2"/>
      <c r="UWL61" s="2"/>
      <c r="UWM61" s="2"/>
      <c r="UWN61" s="2"/>
      <c r="UWO61" s="2"/>
      <c r="UWP61" s="2"/>
      <c r="UWQ61" s="2"/>
      <c r="UWR61" s="2"/>
      <c r="UWS61" s="2"/>
      <c r="UWT61" s="2"/>
      <c r="UWU61" s="2"/>
      <c r="UWV61" s="2"/>
      <c r="UWW61" s="2"/>
      <c r="UWX61" s="2"/>
      <c r="UWY61" s="2"/>
      <c r="UWZ61" s="2"/>
      <c r="UXA61" s="2"/>
      <c r="UXB61" s="2"/>
      <c r="UXC61" s="2"/>
      <c r="UXD61" s="2"/>
      <c r="UXE61" s="2"/>
      <c r="UXF61" s="2"/>
      <c r="UXG61" s="2"/>
      <c r="UXH61" s="2"/>
      <c r="UXI61" s="2"/>
      <c r="UXJ61" s="2"/>
      <c r="UXK61" s="2"/>
      <c r="UXL61" s="2"/>
      <c r="UXM61" s="2"/>
      <c r="UXN61" s="2"/>
      <c r="UXO61" s="2"/>
      <c r="UXP61" s="2"/>
      <c r="UXQ61" s="2"/>
      <c r="UXR61" s="2"/>
      <c r="UXS61" s="2"/>
      <c r="UXT61" s="2"/>
      <c r="UXU61" s="2"/>
      <c r="UXV61" s="2"/>
      <c r="UXW61" s="2"/>
      <c r="UXX61" s="2"/>
      <c r="UXY61" s="2"/>
      <c r="UXZ61" s="2"/>
      <c r="UYA61" s="2"/>
      <c r="UYB61" s="2"/>
      <c r="UYC61" s="2"/>
      <c r="UYD61" s="2"/>
      <c r="UYE61" s="2"/>
      <c r="UYF61" s="2"/>
      <c r="UYG61" s="2"/>
      <c r="UYH61" s="2"/>
      <c r="UYI61" s="2"/>
      <c r="UYJ61" s="2"/>
      <c r="UYK61" s="2"/>
      <c r="UYL61" s="2"/>
      <c r="UYM61" s="2"/>
      <c r="UYN61" s="2"/>
      <c r="UYO61" s="2"/>
      <c r="UYP61" s="2"/>
      <c r="UYQ61" s="2"/>
      <c r="UYR61" s="2"/>
      <c r="UYS61" s="2"/>
      <c r="UYT61" s="2"/>
      <c r="UYU61" s="2"/>
      <c r="UYV61" s="2"/>
      <c r="UYW61" s="2"/>
      <c r="UYX61" s="2"/>
      <c r="UYY61" s="2"/>
      <c r="UYZ61" s="2"/>
      <c r="UZA61" s="2"/>
      <c r="UZB61" s="2"/>
      <c r="UZC61" s="2"/>
      <c r="UZD61" s="2"/>
      <c r="UZE61" s="2"/>
      <c r="UZF61" s="2"/>
      <c r="UZG61" s="2"/>
      <c r="UZH61" s="2"/>
      <c r="UZI61" s="2"/>
      <c r="UZJ61" s="2"/>
      <c r="UZK61" s="2"/>
      <c r="UZL61" s="2"/>
      <c r="UZM61" s="2"/>
      <c r="UZN61" s="2"/>
      <c r="UZO61" s="2"/>
      <c r="UZP61" s="2"/>
      <c r="UZQ61" s="2"/>
      <c r="UZR61" s="2"/>
      <c r="UZS61" s="2"/>
      <c r="UZT61" s="2"/>
      <c r="UZU61" s="2"/>
      <c r="UZV61" s="2"/>
      <c r="UZW61" s="2"/>
      <c r="UZX61" s="2"/>
      <c r="UZY61" s="2"/>
      <c r="UZZ61" s="2"/>
      <c r="VAA61" s="2"/>
      <c r="VAB61" s="2"/>
      <c r="VAC61" s="2"/>
      <c r="VAD61" s="2"/>
      <c r="VAE61" s="2"/>
      <c r="VAF61" s="2"/>
      <c r="VAG61" s="2"/>
      <c r="VAH61" s="2"/>
      <c r="VAI61" s="2"/>
      <c r="VAJ61" s="2"/>
      <c r="VAK61" s="2"/>
      <c r="VAL61" s="2"/>
      <c r="VAM61" s="2"/>
      <c r="VAN61" s="2"/>
      <c r="VAO61" s="2"/>
      <c r="VAP61" s="2"/>
      <c r="VAQ61" s="2"/>
      <c r="VAR61" s="2"/>
      <c r="VAS61" s="2"/>
      <c r="VAT61" s="2"/>
      <c r="VAU61" s="2"/>
      <c r="VAV61" s="2"/>
      <c r="VAW61" s="2"/>
      <c r="VAX61" s="2"/>
      <c r="VAY61" s="2"/>
      <c r="VAZ61" s="2"/>
      <c r="VBA61" s="2"/>
      <c r="VBB61" s="2"/>
      <c r="VBC61" s="2"/>
      <c r="VBD61" s="2"/>
      <c r="VBE61" s="2"/>
      <c r="VBF61" s="2"/>
      <c r="VBG61" s="2"/>
      <c r="VBH61" s="2"/>
      <c r="VBI61" s="2"/>
      <c r="VBJ61" s="2"/>
      <c r="VBK61" s="2"/>
      <c r="VBL61" s="2"/>
      <c r="VBM61" s="2"/>
      <c r="VBN61" s="2"/>
      <c r="VBO61" s="2"/>
      <c r="VBP61" s="2"/>
      <c r="VBQ61" s="2"/>
      <c r="VBR61" s="2"/>
      <c r="VBS61" s="2"/>
      <c r="VBT61" s="2"/>
      <c r="VBU61" s="2"/>
      <c r="VBV61" s="2"/>
      <c r="VBW61" s="2"/>
      <c r="VBX61" s="2"/>
      <c r="VBY61" s="2"/>
      <c r="VBZ61" s="2"/>
      <c r="VCA61" s="2"/>
      <c r="VCB61" s="2"/>
      <c r="VCC61" s="2"/>
      <c r="VCD61" s="2"/>
      <c r="VCE61" s="2"/>
      <c r="VCF61" s="2"/>
      <c r="VCG61" s="2"/>
      <c r="VCH61" s="2"/>
      <c r="VCI61" s="2"/>
      <c r="VCJ61" s="2"/>
      <c r="VCK61" s="2"/>
      <c r="VCL61" s="2"/>
      <c r="VCM61" s="2"/>
      <c r="VCN61" s="2"/>
      <c r="VCO61" s="2"/>
      <c r="VCP61" s="2"/>
      <c r="VCQ61" s="2"/>
      <c r="VCR61" s="2"/>
      <c r="VCS61" s="2"/>
      <c r="VCT61" s="2"/>
      <c r="VCU61" s="2"/>
      <c r="VCV61" s="2"/>
      <c r="VCW61" s="2"/>
      <c r="VCX61" s="2"/>
      <c r="VCY61" s="2"/>
      <c r="VCZ61" s="2"/>
      <c r="VDA61" s="2"/>
      <c r="VDB61" s="2"/>
      <c r="VDC61" s="2"/>
      <c r="VDD61" s="2"/>
      <c r="VDE61" s="2"/>
      <c r="VDF61" s="2"/>
      <c r="VDG61" s="2"/>
      <c r="VDH61" s="2"/>
      <c r="VDI61" s="2"/>
      <c r="VDJ61" s="2"/>
      <c r="VDK61" s="2"/>
      <c r="VDL61" s="2"/>
      <c r="VDM61" s="2"/>
      <c r="VDN61" s="2"/>
      <c r="VDO61" s="2"/>
      <c r="VDP61" s="2"/>
      <c r="VDQ61" s="2"/>
      <c r="VDR61" s="2"/>
      <c r="VDS61" s="2"/>
      <c r="VDT61" s="2"/>
      <c r="VDU61" s="2"/>
      <c r="VDV61" s="2"/>
      <c r="VDW61" s="2"/>
      <c r="VDX61" s="2"/>
      <c r="VDY61" s="2"/>
      <c r="VDZ61" s="2"/>
      <c r="VEA61" s="2"/>
      <c r="VEB61" s="2"/>
      <c r="VEC61" s="2"/>
      <c r="VED61" s="2"/>
      <c r="VEE61" s="2"/>
      <c r="VEF61" s="2"/>
      <c r="VEG61" s="2"/>
      <c r="VEH61" s="2"/>
      <c r="VEI61" s="2"/>
      <c r="VEJ61" s="2"/>
      <c r="VEK61" s="2"/>
      <c r="VEL61" s="2"/>
      <c r="VEM61" s="2"/>
      <c r="VEN61" s="2"/>
      <c r="VEO61" s="2"/>
      <c r="VEP61" s="2"/>
      <c r="VEQ61" s="2"/>
      <c r="VER61" s="2"/>
      <c r="VES61" s="2"/>
      <c r="VET61" s="2"/>
      <c r="VEU61" s="2"/>
      <c r="VEV61" s="2"/>
      <c r="VEW61" s="2"/>
      <c r="VEX61" s="2"/>
      <c r="VEY61" s="2"/>
      <c r="VEZ61" s="2"/>
      <c r="VFA61" s="2"/>
      <c r="VFB61" s="2"/>
      <c r="VFC61" s="2"/>
      <c r="VFD61" s="2"/>
      <c r="VFE61" s="2"/>
      <c r="VFF61" s="2"/>
      <c r="VFG61" s="2"/>
      <c r="VFH61" s="2"/>
      <c r="VFI61" s="2"/>
      <c r="VFJ61" s="2"/>
      <c r="VFK61" s="2"/>
      <c r="VFL61" s="2"/>
      <c r="VFM61" s="2"/>
      <c r="VFN61" s="2"/>
      <c r="VFO61" s="2"/>
      <c r="VFP61" s="2"/>
      <c r="VFQ61" s="2"/>
      <c r="VFR61" s="2"/>
      <c r="VFS61" s="2"/>
      <c r="VFT61" s="2"/>
      <c r="VFU61" s="2"/>
      <c r="VFV61" s="2"/>
      <c r="VFW61" s="2"/>
      <c r="VFX61" s="2"/>
      <c r="VFY61" s="2"/>
      <c r="VFZ61" s="2"/>
      <c r="VGA61" s="2"/>
      <c r="VGB61" s="2"/>
      <c r="VGC61" s="2"/>
      <c r="VGD61" s="2"/>
      <c r="VGE61" s="2"/>
      <c r="VGF61" s="2"/>
      <c r="VGG61" s="2"/>
      <c r="VGH61" s="2"/>
      <c r="VGI61" s="2"/>
      <c r="VGJ61" s="2"/>
      <c r="VGK61" s="2"/>
      <c r="VGL61" s="2"/>
      <c r="VGM61" s="2"/>
      <c r="VGN61" s="2"/>
      <c r="VGO61" s="2"/>
      <c r="VGP61" s="2"/>
      <c r="VGQ61" s="2"/>
      <c r="VGR61" s="2"/>
      <c r="VGS61" s="2"/>
      <c r="VGT61" s="2"/>
      <c r="VGU61" s="2"/>
      <c r="VGV61" s="2"/>
      <c r="VGW61" s="2"/>
      <c r="VGX61" s="2"/>
      <c r="VGY61" s="2"/>
      <c r="VGZ61" s="2"/>
      <c r="VHA61" s="2"/>
      <c r="VHB61" s="2"/>
      <c r="VHC61" s="2"/>
      <c r="VHD61" s="2"/>
      <c r="VHE61" s="2"/>
      <c r="VHF61" s="2"/>
      <c r="VHG61" s="2"/>
      <c r="VHH61" s="2"/>
      <c r="VHI61" s="2"/>
      <c r="VHJ61" s="2"/>
      <c r="VHK61" s="2"/>
      <c r="VHL61" s="2"/>
      <c r="VHM61" s="2"/>
      <c r="VHN61" s="2"/>
      <c r="VHO61" s="2"/>
      <c r="VHP61" s="2"/>
      <c r="VHQ61" s="2"/>
      <c r="VHR61" s="2"/>
      <c r="VHS61" s="2"/>
      <c r="VHT61" s="2"/>
      <c r="VHU61" s="2"/>
      <c r="VHV61" s="2"/>
      <c r="VHW61" s="2"/>
      <c r="VHX61" s="2"/>
      <c r="VHY61" s="2"/>
      <c r="VHZ61" s="2"/>
      <c r="VIA61" s="2"/>
      <c r="VIB61" s="2"/>
      <c r="VIC61" s="2"/>
      <c r="VID61" s="2"/>
      <c r="VIE61" s="2"/>
      <c r="VIF61" s="2"/>
      <c r="VIG61" s="2"/>
      <c r="VIH61" s="2"/>
      <c r="VII61" s="2"/>
      <c r="VIJ61" s="2"/>
      <c r="VIK61" s="2"/>
      <c r="VIL61" s="2"/>
      <c r="VIM61" s="2"/>
      <c r="VIN61" s="2"/>
      <c r="VIO61" s="2"/>
      <c r="VIP61" s="2"/>
      <c r="VIQ61" s="2"/>
      <c r="VIR61" s="2"/>
      <c r="VIS61" s="2"/>
      <c r="VIT61" s="2"/>
      <c r="VIU61" s="2"/>
      <c r="VIV61" s="2"/>
      <c r="VIW61" s="2"/>
      <c r="VIX61" s="2"/>
      <c r="VIY61" s="2"/>
      <c r="VIZ61" s="2"/>
      <c r="VJA61" s="2"/>
      <c r="VJB61" s="2"/>
      <c r="VJC61" s="2"/>
      <c r="VJD61" s="2"/>
      <c r="VJE61" s="2"/>
      <c r="VJF61" s="2"/>
      <c r="VJG61" s="2"/>
      <c r="VJH61" s="2"/>
      <c r="VJI61" s="2"/>
      <c r="VJJ61" s="2"/>
      <c r="VJK61" s="2"/>
      <c r="VJL61" s="2"/>
      <c r="VJM61" s="2"/>
      <c r="VJN61" s="2"/>
      <c r="VJO61" s="2"/>
      <c r="VJP61" s="2"/>
      <c r="VJQ61" s="2"/>
      <c r="VJR61" s="2"/>
      <c r="VJS61" s="2"/>
      <c r="VJT61" s="2"/>
      <c r="VJU61" s="2"/>
      <c r="VJV61" s="2"/>
      <c r="VJW61" s="2"/>
      <c r="VJX61" s="2"/>
      <c r="VJY61" s="2"/>
      <c r="VJZ61" s="2"/>
      <c r="VKA61" s="2"/>
      <c r="VKB61" s="2"/>
      <c r="VKC61" s="2"/>
      <c r="VKD61" s="2"/>
      <c r="VKE61" s="2"/>
      <c r="VKF61" s="2"/>
      <c r="VKG61" s="2"/>
      <c r="VKH61" s="2"/>
      <c r="VKI61" s="2"/>
      <c r="VKJ61" s="2"/>
      <c r="VKK61" s="2"/>
      <c r="VKL61" s="2"/>
      <c r="VKM61" s="2"/>
      <c r="VKN61" s="2"/>
      <c r="VKO61" s="2"/>
      <c r="VKP61" s="2"/>
      <c r="VKQ61" s="2"/>
      <c r="VKR61" s="2"/>
      <c r="VKS61" s="2"/>
      <c r="VKT61" s="2"/>
      <c r="VKU61" s="2"/>
      <c r="VKV61" s="2"/>
      <c r="VKW61" s="2"/>
      <c r="VKX61" s="2"/>
      <c r="VKY61" s="2"/>
      <c r="VKZ61" s="2"/>
      <c r="VLA61" s="2"/>
      <c r="VLB61" s="2"/>
      <c r="VLC61" s="2"/>
      <c r="VLD61" s="2"/>
      <c r="VLE61" s="2"/>
      <c r="VLF61" s="2"/>
      <c r="VLG61" s="2"/>
      <c r="VLH61" s="2"/>
      <c r="VLI61" s="2"/>
      <c r="VLJ61" s="2"/>
      <c r="VLK61" s="2"/>
      <c r="VLL61" s="2"/>
      <c r="VLM61" s="2"/>
      <c r="VLN61" s="2"/>
      <c r="VLO61" s="2"/>
      <c r="VLP61" s="2"/>
      <c r="VLQ61" s="2"/>
      <c r="VLR61" s="2"/>
      <c r="VLS61" s="2"/>
      <c r="VLT61" s="2"/>
      <c r="VLU61" s="2"/>
      <c r="VLV61" s="2"/>
      <c r="VLW61" s="2"/>
      <c r="VLX61" s="2"/>
      <c r="VLY61" s="2"/>
      <c r="VLZ61" s="2"/>
      <c r="VMA61" s="2"/>
      <c r="VMB61" s="2"/>
      <c r="VMC61" s="2"/>
      <c r="VMD61" s="2"/>
      <c r="VME61" s="2"/>
      <c r="VMF61" s="2"/>
      <c r="VMG61" s="2"/>
      <c r="VMH61" s="2"/>
      <c r="VMI61" s="2"/>
      <c r="VMJ61" s="2"/>
      <c r="VMK61" s="2"/>
      <c r="VML61" s="2"/>
      <c r="VMM61" s="2"/>
      <c r="VMN61" s="2"/>
      <c r="VMO61" s="2"/>
      <c r="VMP61" s="2"/>
      <c r="VMQ61" s="2"/>
      <c r="VMR61" s="2"/>
      <c r="VMS61" s="2"/>
      <c r="VMT61" s="2"/>
      <c r="VMU61" s="2"/>
      <c r="VMV61" s="2"/>
      <c r="VMW61" s="2"/>
      <c r="VMX61" s="2"/>
      <c r="VMY61" s="2"/>
      <c r="VMZ61" s="2"/>
      <c r="VNA61" s="2"/>
      <c r="VNB61" s="2"/>
      <c r="VNC61" s="2"/>
      <c r="VND61" s="2"/>
      <c r="VNE61" s="2"/>
      <c r="VNF61" s="2"/>
      <c r="VNG61" s="2"/>
      <c r="VNH61" s="2"/>
      <c r="VNI61" s="2"/>
      <c r="VNJ61" s="2"/>
      <c r="VNK61" s="2"/>
      <c r="VNL61" s="2"/>
      <c r="VNM61" s="2"/>
      <c r="VNN61" s="2"/>
      <c r="VNO61" s="2"/>
      <c r="VNP61" s="2"/>
      <c r="VNQ61" s="2"/>
      <c r="VNR61" s="2"/>
      <c r="VNS61" s="2"/>
      <c r="VNT61" s="2"/>
      <c r="VNU61" s="2"/>
      <c r="VNV61" s="2"/>
      <c r="VNW61" s="2"/>
      <c r="VNX61" s="2"/>
      <c r="VNY61" s="2"/>
      <c r="VNZ61" s="2"/>
      <c r="VOA61" s="2"/>
      <c r="VOB61" s="2"/>
      <c r="VOC61" s="2"/>
      <c r="VOD61" s="2"/>
      <c r="VOE61" s="2"/>
      <c r="VOF61" s="2"/>
      <c r="VOG61" s="2"/>
      <c r="VOH61" s="2"/>
      <c r="VOI61" s="2"/>
      <c r="VOJ61" s="2"/>
      <c r="VOK61" s="2"/>
      <c r="VOL61" s="2"/>
      <c r="VOM61" s="2"/>
      <c r="VON61" s="2"/>
      <c r="VOO61" s="2"/>
      <c r="VOP61" s="2"/>
      <c r="VOQ61" s="2"/>
      <c r="VOR61" s="2"/>
      <c r="VOS61" s="2"/>
      <c r="VOT61" s="2"/>
      <c r="VOU61" s="2"/>
      <c r="VOV61" s="2"/>
      <c r="VOW61" s="2"/>
      <c r="VOX61" s="2"/>
      <c r="VOY61" s="2"/>
      <c r="VOZ61" s="2"/>
      <c r="VPA61" s="2"/>
      <c r="VPB61" s="2"/>
      <c r="VPC61" s="2"/>
      <c r="VPD61" s="2"/>
      <c r="VPE61" s="2"/>
      <c r="VPF61" s="2"/>
      <c r="VPG61" s="2"/>
      <c r="VPH61" s="2"/>
      <c r="VPI61" s="2"/>
      <c r="VPJ61" s="2"/>
      <c r="VPK61" s="2"/>
      <c r="VPL61" s="2"/>
      <c r="VPM61" s="2"/>
      <c r="VPN61" s="2"/>
      <c r="VPO61" s="2"/>
      <c r="VPP61" s="2"/>
      <c r="VPQ61" s="2"/>
      <c r="VPR61" s="2"/>
      <c r="VPS61" s="2"/>
      <c r="VPT61" s="2"/>
      <c r="VPU61" s="2"/>
      <c r="VPV61" s="2"/>
      <c r="VPW61" s="2"/>
      <c r="VPX61" s="2"/>
      <c r="VPY61" s="2"/>
      <c r="VPZ61" s="2"/>
      <c r="VQA61" s="2"/>
      <c r="VQB61" s="2"/>
      <c r="VQC61" s="2"/>
      <c r="VQD61" s="2"/>
      <c r="VQE61" s="2"/>
      <c r="VQF61" s="2"/>
      <c r="VQG61" s="2"/>
      <c r="VQH61" s="2"/>
      <c r="VQI61" s="2"/>
      <c r="VQJ61" s="2"/>
      <c r="VQK61" s="2"/>
      <c r="VQL61" s="2"/>
      <c r="VQM61" s="2"/>
      <c r="VQN61" s="2"/>
      <c r="VQO61" s="2"/>
      <c r="VQP61" s="2"/>
      <c r="VQQ61" s="2"/>
      <c r="VQR61" s="2"/>
      <c r="VQS61" s="2"/>
      <c r="VQT61" s="2"/>
      <c r="VQU61" s="2"/>
      <c r="VQV61" s="2"/>
      <c r="VQW61" s="2"/>
      <c r="VQX61" s="2"/>
      <c r="VQY61" s="2"/>
      <c r="VQZ61" s="2"/>
      <c r="VRA61" s="2"/>
      <c r="VRB61" s="2"/>
      <c r="VRC61" s="2"/>
      <c r="VRD61" s="2"/>
      <c r="VRE61" s="2"/>
      <c r="VRF61" s="2"/>
      <c r="VRG61" s="2"/>
      <c r="VRH61" s="2"/>
      <c r="VRI61" s="2"/>
      <c r="VRJ61" s="2"/>
      <c r="VRK61" s="2"/>
      <c r="VRL61" s="2"/>
      <c r="VRM61" s="2"/>
      <c r="VRN61" s="2"/>
      <c r="VRO61" s="2"/>
      <c r="VRP61" s="2"/>
      <c r="VRQ61" s="2"/>
      <c r="VRR61" s="2"/>
      <c r="VRS61" s="2"/>
      <c r="VRT61" s="2"/>
      <c r="VRU61" s="2"/>
      <c r="VRV61" s="2"/>
      <c r="VRW61" s="2"/>
      <c r="VRX61" s="2"/>
      <c r="VRY61" s="2"/>
      <c r="VRZ61" s="2"/>
      <c r="VSA61" s="2"/>
      <c r="VSB61" s="2"/>
      <c r="VSC61" s="2"/>
      <c r="VSD61" s="2"/>
      <c r="VSE61" s="2"/>
      <c r="VSF61" s="2"/>
      <c r="VSG61" s="2"/>
      <c r="VSH61" s="2"/>
      <c r="VSI61" s="2"/>
      <c r="VSJ61" s="2"/>
      <c r="VSK61" s="2"/>
      <c r="VSL61" s="2"/>
      <c r="VSM61" s="2"/>
      <c r="VSN61" s="2"/>
      <c r="VSO61" s="2"/>
      <c r="VSP61" s="2"/>
      <c r="VSQ61" s="2"/>
      <c r="VSR61" s="2"/>
      <c r="VSS61" s="2"/>
      <c r="VST61" s="2"/>
      <c r="VSU61" s="2"/>
      <c r="VSV61" s="2"/>
      <c r="VSW61" s="2"/>
      <c r="VSX61" s="2"/>
      <c r="VSY61" s="2"/>
      <c r="VSZ61" s="2"/>
      <c r="VTA61" s="2"/>
      <c r="VTB61" s="2"/>
      <c r="VTC61" s="2"/>
      <c r="VTD61" s="2"/>
      <c r="VTE61" s="2"/>
      <c r="VTF61" s="2"/>
      <c r="VTG61" s="2"/>
      <c r="VTH61" s="2"/>
      <c r="VTI61" s="2"/>
      <c r="VTJ61" s="2"/>
      <c r="VTK61" s="2"/>
      <c r="VTL61" s="2"/>
      <c r="VTM61" s="2"/>
      <c r="VTN61" s="2"/>
      <c r="VTO61" s="2"/>
      <c r="VTP61" s="2"/>
      <c r="VTQ61" s="2"/>
      <c r="VTR61" s="2"/>
      <c r="VTS61" s="2"/>
      <c r="VTT61" s="2"/>
      <c r="VTU61" s="2"/>
      <c r="VTV61" s="2"/>
      <c r="VTW61" s="2"/>
      <c r="VTX61" s="2"/>
      <c r="VTY61" s="2"/>
      <c r="VTZ61" s="2"/>
      <c r="VUA61" s="2"/>
      <c r="VUB61" s="2"/>
      <c r="VUC61" s="2"/>
      <c r="VUD61" s="2"/>
      <c r="VUE61" s="2"/>
      <c r="VUF61" s="2"/>
      <c r="VUG61" s="2"/>
      <c r="VUH61" s="2"/>
      <c r="VUI61" s="2"/>
      <c r="VUJ61" s="2"/>
      <c r="VUK61" s="2"/>
      <c r="VUL61" s="2"/>
      <c r="VUM61" s="2"/>
      <c r="VUN61" s="2"/>
      <c r="VUO61" s="2"/>
      <c r="VUP61" s="2"/>
      <c r="VUQ61" s="2"/>
      <c r="VUR61" s="2"/>
      <c r="VUS61" s="2"/>
      <c r="VUT61" s="2"/>
      <c r="VUU61" s="2"/>
      <c r="VUV61" s="2"/>
      <c r="VUW61" s="2"/>
      <c r="VUX61" s="2"/>
      <c r="VUY61" s="2"/>
      <c r="VUZ61" s="2"/>
      <c r="VVA61" s="2"/>
      <c r="VVB61" s="2"/>
      <c r="VVC61" s="2"/>
      <c r="VVD61" s="2"/>
      <c r="VVE61" s="2"/>
      <c r="VVF61" s="2"/>
      <c r="VVG61" s="2"/>
      <c r="VVH61" s="2"/>
      <c r="VVI61" s="2"/>
      <c r="VVJ61" s="2"/>
      <c r="VVK61" s="2"/>
      <c r="VVL61" s="2"/>
      <c r="VVM61" s="2"/>
      <c r="VVN61" s="2"/>
      <c r="VVO61" s="2"/>
      <c r="VVP61" s="2"/>
      <c r="VVQ61" s="2"/>
      <c r="VVR61" s="2"/>
      <c r="VVS61" s="2"/>
      <c r="VVT61" s="2"/>
      <c r="VVU61" s="2"/>
      <c r="VVV61" s="2"/>
      <c r="VVW61" s="2"/>
      <c r="VVX61" s="2"/>
      <c r="VVY61" s="2"/>
      <c r="VVZ61" s="2"/>
      <c r="VWA61" s="2"/>
      <c r="VWB61" s="2"/>
      <c r="VWC61" s="2"/>
      <c r="VWD61" s="2"/>
      <c r="VWE61" s="2"/>
      <c r="VWF61" s="2"/>
      <c r="VWG61" s="2"/>
      <c r="VWH61" s="2"/>
      <c r="VWI61" s="2"/>
      <c r="VWJ61" s="2"/>
      <c r="VWK61" s="2"/>
      <c r="VWL61" s="2"/>
      <c r="VWM61" s="2"/>
      <c r="VWN61" s="2"/>
      <c r="VWO61" s="2"/>
      <c r="VWP61" s="2"/>
      <c r="VWQ61" s="2"/>
      <c r="VWR61" s="2"/>
      <c r="VWS61" s="2"/>
      <c r="VWT61" s="2"/>
      <c r="VWU61" s="2"/>
      <c r="VWV61" s="2"/>
      <c r="VWW61" s="2"/>
      <c r="VWX61" s="2"/>
      <c r="VWY61" s="2"/>
      <c r="VWZ61" s="2"/>
      <c r="VXA61" s="2"/>
      <c r="VXB61" s="2"/>
      <c r="VXC61" s="2"/>
      <c r="VXD61" s="2"/>
      <c r="VXE61" s="2"/>
      <c r="VXF61" s="2"/>
      <c r="VXG61" s="2"/>
      <c r="VXH61" s="2"/>
      <c r="VXI61" s="2"/>
      <c r="VXJ61" s="2"/>
      <c r="VXK61" s="2"/>
      <c r="VXL61" s="2"/>
      <c r="VXM61" s="2"/>
      <c r="VXN61" s="2"/>
      <c r="VXO61" s="2"/>
      <c r="VXP61" s="2"/>
      <c r="VXQ61" s="2"/>
      <c r="VXR61" s="2"/>
      <c r="VXS61" s="2"/>
      <c r="VXT61" s="2"/>
      <c r="VXU61" s="2"/>
      <c r="VXV61" s="2"/>
      <c r="VXW61" s="2"/>
      <c r="VXX61" s="2"/>
      <c r="VXY61" s="2"/>
      <c r="VXZ61" s="2"/>
      <c r="VYA61" s="2"/>
      <c r="VYB61" s="2"/>
      <c r="VYC61" s="2"/>
      <c r="VYD61" s="2"/>
      <c r="VYE61" s="2"/>
      <c r="VYF61" s="2"/>
      <c r="VYG61" s="2"/>
      <c r="VYH61" s="2"/>
      <c r="VYI61" s="2"/>
      <c r="VYJ61" s="2"/>
      <c r="VYK61" s="2"/>
      <c r="VYL61" s="2"/>
      <c r="VYM61" s="2"/>
      <c r="VYN61" s="2"/>
      <c r="VYO61" s="2"/>
      <c r="VYP61" s="2"/>
      <c r="VYQ61" s="2"/>
      <c r="VYR61" s="2"/>
      <c r="VYS61" s="2"/>
      <c r="VYT61" s="2"/>
      <c r="VYU61" s="2"/>
      <c r="VYV61" s="2"/>
      <c r="VYW61" s="2"/>
      <c r="VYX61" s="2"/>
      <c r="VYY61" s="2"/>
      <c r="VYZ61" s="2"/>
      <c r="VZA61" s="2"/>
      <c r="VZB61" s="2"/>
      <c r="VZC61" s="2"/>
      <c r="VZD61" s="2"/>
      <c r="VZE61" s="2"/>
      <c r="VZF61" s="2"/>
      <c r="VZG61" s="2"/>
      <c r="VZH61" s="2"/>
      <c r="VZI61" s="2"/>
      <c r="VZJ61" s="2"/>
      <c r="VZK61" s="2"/>
      <c r="VZL61" s="2"/>
      <c r="VZM61" s="2"/>
      <c r="VZN61" s="2"/>
      <c r="VZO61" s="2"/>
      <c r="VZP61" s="2"/>
      <c r="VZQ61" s="2"/>
      <c r="VZR61" s="2"/>
      <c r="VZS61" s="2"/>
      <c r="VZT61" s="2"/>
      <c r="VZU61" s="2"/>
      <c r="VZV61" s="2"/>
      <c r="VZW61" s="2"/>
      <c r="VZX61" s="2"/>
      <c r="VZY61" s="2"/>
      <c r="VZZ61" s="2"/>
      <c r="WAA61" s="2"/>
      <c r="WAB61" s="2"/>
      <c r="WAC61" s="2"/>
      <c r="WAD61" s="2"/>
      <c r="WAE61" s="2"/>
      <c r="WAF61" s="2"/>
      <c r="WAG61" s="2"/>
      <c r="WAH61" s="2"/>
      <c r="WAI61" s="2"/>
      <c r="WAJ61" s="2"/>
      <c r="WAK61" s="2"/>
      <c r="WAL61" s="2"/>
      <c r="WAM61" s="2"/>
      <c r="WAN61" s="2"/>
      <c r="WAO61" s="2"/>
      <c r="WAP61" s="2"/>
      <c r="WAQ61" s="2"/>
      <c r="WAR61" s="2"/>
      <c r="WAS61" s="2"/>
      <c r="WAT61" s="2"/>
      <c r="WAU61" s="2"/>
      <c r="WAV61" s="2"/>
      <c r="WAW61" s="2"/>
      <c r="WAX61" s="2"/>
      <c r="WAY61" s="2"/>
      <c r="WAZ61" s="2"/>
      <c r="WBA61" s="2"/>
      <c r="WBB61" s="2"/>
      <c r="WBC61" s="2"/>
      <c r="WBD61" s="2"/>
      <c r="WBE61" s="2"/>
      <c r="WBF61" s="2"/>
      <c r="WBG61" s="2"/>
      <c r="WBH61" s="2"/>
      <c r="WBI61" s="2"/>
      <c r="WBJ61" s="2"/>
      <c r="WBK61" s="2"/>
      <c r="WBL61" s="2"/>
      <c r="WBM61" s="2"/>
      <c r="WBN61" s="2"/>
      <c r="WBO61" s="2"/>
      <c r="WBP61" s="2"/>
      <c r="WBQ61" s="2"/>
      <c r="WBR61" s="2"/>
      <c r="WBS61" s="2"/>
      <c r="WBT61" s="2"/>
      <c r="WBU61" s="2"/>
      <c r="WBV61" s="2"/>
      <c r="WBW61" s="2"/>
      <c r="WBX61" s="2"/>
      <c r="WBY61" s="2"/>
      <c r="WBZ61" s="2"/>
      <c r="WCA61" s="2"/>
      <c r="WCB61" s="2"/>
      <c r="WCC61" s="2"/>
      <c r="WCD61" s="2"/>
      <c r="WCE61" s="2"/>
      <c r="WCF61" s="2"/>
      <c r="WCG61" s="2"/>
      <c r="WCH61" s="2"/>
      <c r="WCI61" s="2"/>
      <c r="WCJ61" s="2"/>
      <c r="WCK61" s="2"/>
      <c r="WCL61" s="2"/>
      <c r="WCM61" s="2"/>
      <c r="WCN61" s="2"/>
      <c r="WCO61" s="2"/>
      <c r="WCP61" s="2"/>
      <c r="WCQ61" s="2"/>
      <c r="WCR61" s="2"/>
      <c r="WCS61" s="2"/>
      <c r="WCT61" s="2"/>
      <c r="WCU61" s="2"/>
      <c r="WCV61" s="2"/>
      <c r="WCW61" s="2"/>
      <c r="WCX61" s="2"/>
      <c r="WCY61" s="2"/>
      <c r="WCZ61" s="2"/>
      <c r="WDA61" s="2"/>
      <c r="WDB61" s="2"/>
      <c r="WDC61" s="2"/>
      <c r="WDD61" s="2"/>
      <c r="WDE61" s="2"/>
      <c r="WDF61" s="2"/>
      <c r="WDG61" s="2"/>
      <c r="WDH61" s="2"/>
      <c r="WDI61" s="2"/>
      <c r="WDJ61" s="2"/>
      <c r="WDK61" s="2"/>
      <c r="WDL61" s="2"/>
      <c r="WDM61" s="2"/>
      <c r="WDN61" s="2"/>
      <c r="WDO61" s="2"/>
      <c r="WDP61" s="2"/>
      <c r="WDQ61" s="2"/>
      <c r="WDR61" s="2"/>
      <c r="WDS61" s="2"/>
      <c r="WDT61" s="2"/>
      <c r="WDU61" s="2"/>
      <c r="WDV61" s="2"/>
      <c r="WDW61" s="2"/>
      <c r="WDX61" s="2"/>
      <c r="WDY61" s="2"/>
      <c r="WDZ61" s="2"/>
      <c r="WEA61" s="2"/>
      <c r="WEB61" s="2"/>
      <c r="WEC61" s="2"/>
      <c r="WED61" s="2"/>
      <c r="WEE61" s="2"/>
      <c r="WEF61" s="2"/>
      <c r="WEG61" s="2"/>
      <c r="WEH61" s="2"/>
      <c r="WEI61" s="2"/>
      <c r="WEJ61" s="2"/>
      <c r="WEK61" s="2"/>
      <c r="WEL61" s="2"/>
      <c r="WEM61" s="2"/>
      <c r="WEN61" s="2"/>
      <c r="WEO61" s="2"/>
      <c r="WEP61" s="2"/>
      <c r="WEQ61" s="2"/>
      <c r="WER61" s="2"/>
      <c r="WES61" s="2"/>
      <c r="WET61" s="2"/>
      <c r="WEU61" s="2"/>
      <c r="WEV61" s="2"/>
      <c r="WEW61" s="2"/>
      <c r="WEX61" s="2"/>
      <c r="WEY61" s="2"/>
      <c r="WEZ61" s="2"/>
      <c r="WFA61" s="2"/>
      <c r="WFB61" s="2"/>
      <c r="WFC61" s="2"/>
      <c r="WFD61" s="2"/>
      <c r="WFE61" s="2"/>
      <c r="WFF61" s="2"/>
      <c r="WFG61" s="2"/>
      <c r="WFH61" s="2"/>
      <c r="WFI61" s="2"/>
      <c r="WFJ61" s="2"/>
      <c r="WFK61" s="2"/>
      <c r="WFL61" s="2"/>
      <c r="WFM61" s="2"/>
      <c r="WFN61" s="2"/>
      <c r="WFO61" s="2"/>
      <c r="WFP61" s="2"/>
      <c r="WFQ61" s="2"/>
      <c r="WFR61" s="2"/>
      <c r="WFS61" s="2"/>
      <c r="WFT61" s="2"/>
      <c r="WFU61" s="2"/>
      <c r="WFV61" s="2"/>
      <c r="WFW61" s="2"/>
      <c r="WFX61" s="2"/>
      <c r="WFY61" s="2"/>
      <c r="WFZ61" s="2"/>
      <c r="WGA61" s="2"/>
      <c r="WGB61" s="2"/>
      <c r="WGC61" s="2"/>
      <c r="WGD61" s="2"/>
      <c r="WGE61" s="2"/>
      <c r="WGF61" s="2"/>
      <c r="WGG61" s="2"/>
      <c r="WGH61" s="2"/>
      <c r="WGI61" s="2"/>
      <c r="WGJ61" s="2"/>
      <c r="WGK61" s="2"/>
      <c r="WGL61" s="2"/>
      <c r="WGM61" s="2"/>
      <c r="WGN61" s="2"/>
      <c r="WGO61" s="2"/>
      <c r="WGP61" s="2"/>
      <c r="WGQ61" s="2"/>
      <c r="WGR61" s="2"/>
      <c r="WGS61" s="2"/>
      <c r="WGT61" s="2"/>
      <c r="WGU61" s="2"/>
      <c r="WGV61" s="2"/>
      <c r="WGW61" s="2"/>
      <c r="WGX61" s="2"/>
      <c r="WGY61" s="2"/>
      <c r="WGZ61" s="2"/>
      <c r="WHA61" s="2"/>
      <c r="WHB61" s="2"/>
      <c r="WHC61" s="2"/>
      <c r="WHD61" s="2"/>
      <c r="WHE61" s="2"/>
      <c r="WHF61" s="2"/>
      <c r="WHG61" s="2"/>
      <c r="WHH61" s="2"/>
      <c r="WHI61" s="2"/>
      <c r="WHJ61" s="2"/>
      <c r="WHK61" s="2"/>
      <c r="WHL61" s="2"/>
      <c r="WHM61" s="2"/>
      <c r="WHN61" s="2"/>
      <c r="WHO61" s="2"/>
      <c r="WHP61" s="2"/>
      <c r="WHQ61" s="2"/>
      <c r="WHR61" s="2"/>
      <c r="WHS61" s="2"/>
      <c r="WHT61" s="2"/>
      <c r="WHU61" s="2"/>
      <c r="WHV61" s="2"/>
      <c r="WHW61" s="2"/>
      <c r="WHX61" s="2"/>
      <c r="WHY61" s="2"/>
      <c r="WHZ61" s="2"/>
      <c r="WIA61" s="2"/>
      <c r="WIB61" s="2"/>
      <c r="WIC61" s="2"/>
      <c r="WID61" s="2"/>
      <c r="WIE61" s="2"/>
      <c r="WIF61" s="2"/>
      <c r="WIG61" s="2"/>
      <c r="WIH61" s="2"/>
      <c r="WII61" s="2"/>
      <c r="WIJ61" s="2"/>
      <c r="WIK61" s="2"/>
      <c r="WIL61" s="2"/>
      <c r="WIM61" s="2"/>
      <c r="WIN61" s="2"/>
      <c r="WIO61" s="2"/>
      <c r="WIP61" s="2"/>
      <c r="WIQ61" s="2"/>
      <c r="WIR61" s="2"/>
      <c r="WIS61" s="2"/>
      <c r="WIT61" s="2"/>
      <c r="WIU61" s="2"/>
      <c r="WIV61" s="2"/>
      <c r="WIW61" s="2"/>
      <c r="WIX61" s="2"/>
      <c r="WIY61" s="2"/>
      <c r="WIZ61" s="2"/>
      <c r="WJA61" s="2"/>
      <c r="WJB61" s="2"/>
      <c r="WJC61" s="2"/>
      <c r="WJD61" s="2"/>
      <c r="WJE61" s="2"/>
      <c r="WJF61" s="2"/>
      <c r="WJG61" s="2"/>
      <c r="WJH61" s="2"/>
      <c r="WJI61" s="2"/>
      <c r="WJJ61" s="2"/>
      <c r="WJK61" s="2"/>
      <c r="WJL61" s="2"/>
      <c r="WJM61" s="2"/>
      <c r="WJN61" s="2"/>
      <c r="WJO61" s="2"/>
      <c r="WJP61" s="2"/>
      <c r="WJQ61" s="2"/>
      <c r="WJR61" s="2"/>
      <c r="WJS61" s="2"/>
      <c r="WJT61" s="2"/>
      <c r="WJU61" s="2"/>
      <c r="WJV61" s="2"/>
      <c r="WJW61" s="2"/>
      <c r="WJX61" s="2"/>
      <c r="WJY61" s="2"/>
      <c r="WJZ61" s="2"/>
      <c r="WKA61" s="2"/>
      <c r="WKB61" s="2"/>
      <c r="WKC61" s="2"/>
      <c r="WKD61" s="2"/>
      <c r="WKE61" s="2"/>
      <c r="WKF61" s="2"/>
      <c r="WKG61" s="2"/>
      <c r="WKH61" s="2"/>
      <c r="WKI61" s="2"/>
      <c r="WKJ61" s="2"/>
      <c r="WKK61" s="2"/>
      <c r="WKL61" s="2"/>
      <c r="WKM61" s="2"/>
      <c r="WKN61" s="2"/>
      <c r="WKO61" s="2"/>
      <c r="WKP61" s="2"/>
      <c r="WKQ61" s="2"/>
      <c r="WKR61" s="2"/>
      <c r="WKS61" s="2"/>
      <c r="WKT61" s="2"/>
      <c r="WKU61" s="2"/>
      <c r="WKV61" s="2"/>
      <c r="WKW61" s="2"/>
      <c r="WKX61" s="2"/>
      <c r="WKY61" s="2"/>
      <c r="WKZ61" s="2"/>
      <c r="WLA61" s="2"/>
      <c r="WLB61" s="2"/>
      <c r="WLC61" s="2"/>
      <c r="WLD61" s="2"/>
      <c r="WLE61" s="2"/>
      <c r="WLF61" s="2"/>
      <c r="WLG61" s="2"/>
      <c r="WLH61" s="2"/>
      <c r="WLI61" s="2"/>
      <c r="WLJ61" s="2"/>
      <c r="WLK61" s="2"/>
      <c r="WLL61" s="2"/>
      <c r="WLM61" s="2"/>
      <c r="WLN61" s="2"/>
      <c r="WLO61" s="2"/>
      <c r="WLP61" s="2"/>
      <c r="WLQ61" s="2"/>
      <c r="WLR61" s="2"/>
      <c r="WLS61" s="2"/>
      <c r="WLT61" s="2"/>
      <c r="WLU61" s="2"/>
      <c r="WLV61" s="2"/>
      <c r="WLW61" s="2"/>
      <c r="WLX61" s="2"/>
      <c r="WLY61" s="2"/>
      <c r="WLZ61" s="2"/>
      <c r="WMA61" s="2"/>
      <c r="WMB61" s="2"/>
      <c r="WMC61" s="2"/>
      <c r="WMD61" s="2"/>
      <c r="WME61" s="2"/>
      <c r="WMF61" s="2"/>
      <c r="WMG61" s="2"/>
      <c r="WMH61" s="2"/>
      <c r="WMI61" s="2"/>
      <c r="WMJ61" s="2"/>
      <c r="WMK61" s="2"/>
      <c r="WML61" s="2"/>
      <c r="WMM61" s="2"/>
      <c r="WMN61" s="2"/>
      <c r="WMO61" s="2"/>
      <c r="WMP61" s="2"/>
      <c r="WMQ61" s="2"/>
      <c r="WMR61" s="2"/>
      <c r="WMS61" s="2"/>
      <c r="WMT61" s="2"/>
      <c r="WMU61" s="2"/>
      <c r="WMV61" s="2"/>
      <c r="WMW61" s="2"/>
      <c r="WMX61" s="2"/>
      <c r="WMY61" s="2"/>
      <c r="WMZ61" s="2"/>
      <c r="WNA61" s="2"/>
      <c r="WNB61" s="2"/>
      <c r="WNC61" s="2"/>
      <c r="WND61" s="2"/>
      <c r="WNE61" s="2"/>
      <c r="WNF61" s="2"/>
      <c r="WNG61" s="2"/>
      <c r="WNH61" s="2"/>
      <c r="WNI61" s="2"/>
      <c r="WNJ61" s="2"/>
      <c r="WNK61" s="2"/>
      <c r="WNL61" s="2"/>
      <c r="WNM61" s="2"/>
      <c r="WNN61" s="2"/>
      <c r="WNO61" s="2"/>
      <c r="WNP61" s="2"/>
      <c r="WNQ61" s="2"/>
      <c r="WNR61" s="2"/>
      <c r="WNS61" s="2"/>
      <c r="WNT61" s="2"/>
      <c r="WNU61" s="2"/>
      <c r="WNV61" s="2"/>
      <c r="WNW61" s="2"/>
      <c r="WNX61" s="2"/>
      <c r="WNY61" s="2"/>
      <c r="WNZ61" s="2"/>
      <c r="WOA61" s="2"/>
      <c r="WOB61" s="2"/>
      <c r="WOC61" s="2"/>
      <c r="WOD61" s="2"/>
      <c r="WOE61" s="2"/>
      <c r="WOF61" s="2"/>
      <c r="WOG61" s="2"/>
      <c r="WOH61" s="2"/>
      <c r="WOI61" s="2"/>
      <c r="WOJ61" s="2"/>
      <c r="WOK61" s="2"/>
      <c r="WOL61" s="2"/>
      <c r="WOM61" s="2"/>
      <c r="WON61" s="2"/>
      <c r="WOO61" s="2"/>
      <c r="WOP61" s="2"/>
      <c r="WOQ61" s="2"/>
      <c r="WOR61" s="2"/>
      <c r="WOS61" s="2"/>
      <c r="WOT61" s="2"/>
      <c r="WOU61" s="2"/>
      <c r="WOV61" s="2"/>
      <c r="WOW61" s="2"/>
      <c r="WOX61" s="2"/>
      <c r="WOY61" s="2"/>
      <c r="WOZ61" s="2"/>
      <c r="WPA61" s="2"/>
      <c r="WPB61" s="2"/>
      <c r="WPC61" s="2"/>
      <c r="WPD61" s="2"/>
      <c r="WPE61" s="2"/>
      <c r="WPF61" s="2"/>
      <c r="WPG61" s="2"/>
      <c r="WPH61" s="2"/>
      <c r="WPI61" s="2"/>
      <c r="WPJ61" s="2"/>
      <c r="WPK61" s="2"/>
      <c r="WPL61" s="2"/>
      <c r="WPM61" s="2"/>
      <c r="WPN61" s="2"/>
      <c r="WPO61" s="2"/>
      <c r="WPP61" s="2"/>
      <c r="WPQ61" s="2"/>
      <c r="WPR61" s="2"/>
      <c r="WPS61" s="2"/>
      <c r="WPT61" s="2"/>
      <c r="WPU61" s="2"/>
      <c r="WPV61" s="2"/>
      <c r="WPW61" s="2"/>
      <c r="WPX61" s="2"/>
      <c r="WPY61" s="2"/>
      <c r="WPZ61" s="2"/>
      <c r="WQA61" s="2"/>
      <c r="WQB61" s="2"/>
      <c r="WQC61" s="2"/>
      <c r="WQD61" s="2"/>
      <c r="WQE61" s="2"/>
      <c r="WQF61" s="2"/>
      <c r="WQG61" s="2"/>
      <c r="WQH61" s="2"/>
      <c r="WQI61" s="2"/>
      <c r="WQJ61" s="2"/>
      <c r="WQK61" s="2"/>
      <c r="WQL61" s="2"/>
      <c r="WQM61" s="2"/>
      <c r="WQN61" s="2"/>
      <c r="WQO61" s="2"/>
      <c r="WQP61" s="2"/>
      <c r="WQQ61" s="2"/>
      <c r="WQR61" s="2"/>
      <c r="WQS61" s="2"/>
      <c r="WQT61" s="2"/>
      <c r="WQU61" s="2"/>
      <c r="WQV61" s="2"/>
      <c r="WQW61" s="2"/>
      <c r="WQX61" s="2"/>
      <c r="WQY61" s="2"/>
      <c r="WQZ61" s="2"/>
      <c r="WRA61" s="2"/>
      <c r="WRB61" s="2"/>
      <c r="WRC61" s="2"/>
      <c r="WRD61" s="2"/>
      <c r="WRE61" s="2"/>
      <c r="WRF61" s="2"/>
      <c r="WRG61" s="2"/>
      <c r="WRH61" s="2"/>
      <c r="WRI61" s="2"/>
      <c r="WRJ61" s="2"/>
      <c r="WRK61" s="2"/>
      <c r="WRL61" s="2"/>
      <c r="WRM61" s="2"/>
      <c r="WRN61" s="2"/>
      <c r="WRO61" s="2"/>
      <c r="WRP61" s="2"/>
      <c r="WRQ61" s="2"/>
      <c r="WRR61" s="2"/>
      <c r="WRS61" s="2"/>
      <c r="WRT61" s="2"/>
      <c r="WRU61" s="2"/>
      <c r="WRV61" s="2"/>
      <c r="WRW61" s="2"/>
      <c r="WRX61" s="2"/>
      <c r="WRY61" s="2"/>
      <c r="WRZ61" s="2"/>
      <c r="WSA61" s="2"/>
      <c r="WSB61" s="2"/>
      <c r="WSC61" s="2"/>
      <c r="WSD61" s="2"/>
      <c r="WSE61" s="2"/>
      <c r="WSF61" s="2"/>
      <c r="WSG61" s="2"/>
      <c r="WSH61" s="2"/>
      <c r="WSI61" s="2"/>
      <c r="WSJ61" s="2"/>
      <c r="WSK61" s="2"/>
      <c r="WSL61" s="2"/>
      <c r="WSM61" s="2"/>
      <c r="WSN61" s="2"/>
      <c r="WSO61" s="2"/>
      <c r="WSP61" s="2"/>
      <c r="WSQ61" s="2"/>
      <c r="WSR61" s="2"/>
      <c r="WSS61" s="2"/>
      <c r="WST61" s="2"/>
      <c r="WSU61" s="2"/>
      <c r="WSV61" s="2"/>
      <c r="WSW61" s="2"/>
      <c r="WSX61" s="2"/>
      <c r="WSY61" s="2"/>
      <c r="WSZ61" s="2"/>
      <c r="WTA61" s="2"/>
      <c r="WTB61" s="2"/>
      <c r="WTC61" s="2"/>
      <c r="WTD61" s="2"/>
      <c r="WTE61" s="2"/>
      <c r="WTF61" s="2"/>
      <c r="WTG61" s="2"/>
      <c r="WTH61" s="2"/>
      <c r="WTI61" s="2"/>
      <c r="WTJ61" s="2"/>
      <c r="WTK61" s="2"/>
      <c r="WTL61" s="2"/>
      <c r="WTM61" s="2"/>
      <c r="WTN61" s="2"/>
      <c r="WTO61" s="2"/>
      <c r="WTP61" s="2"/>
      <c r="WTQ61" s="2"/>
      <c r="WTR61" s="2"/>
      <c r="WTS61" s="2"/>
      <c r="WTT61" s="2"/>
      <c r="WTU61" s="2"/>
      <c r="WTV61" s="2"/>
      <c r="WTW61" s="2"/>
      <c r="WTX61" s="2"/>
      <c r="WTY61" s="2"/>
      <c r="WTZ61" s="2"/>
      <c r="WUA61" s="2"/>
      <c r="WUB61" s="2"/>
      <c r="WUC61" s="2"/>
      <c r="WUD61" s="2"/>
      <c r="WUE61" s="2"/>
      <c r="WUF61" s="2"/>
      <c r="WUG61" s="2"/>
      <c r="WUH61" s="2"/>
      <c r="WUI61" s="2"/>
      <c r="WUJ61" s="2"/>
      <c r="WUK61" s="2"/>
      <c r="WUL61" s="2"/>
      <c r="WUM61" s="2"/>
      <c r="WUN61" s="2"/>
      <c r="WUO61" s="2"/>
      <c r="WUP61" s="2"/>
      <c r="WUQ61" s="2"/>
      <c r="WUR61" s="2"/>
      <c r="WUS61" s="2"/>
      <c r="WUT61" s="2"/>
      <c r="WUU61" s="2"/>
      <c r="WUV61" s="2"/>
      <c r="WUW61" s="2"/>
      <c r="WUX61" s="2"/>
      <c r="WUY61" s="2"/>
      <c r="WUZ61" s="2"/>
      <c r="WVA61" s="2"/>
      <c r="WVB61" s="2"/>
      <c r="WVC61" s="2"/>
      <c r="WVD61" s="2"/>
      <c r="WVE61" s="2"/>
      <c r="WVF61" s="2"/>
      <c r="WVG61" s="2"/>
      <c r="WVH61" s="2"/>
      <c r="WVI61" s="2"/>
      <c r="WVJ61" s="2"/>
      <c r="WVK61" s="2"/>
      <c r="WVL61" s="2"/>
      <c r="WVM61" s="2"/>
      <c r="WVN61" s="2"/>
      <c r="WVO61" s="2"/>
      <c r="WVP61" s="2"/>
      <c r="WVQ61" s="2"/>
      <c r="WVR61" s="2"/>
      <c r="WVS61" s="2"/>
      <c r="WVT61" s="2"/>
      <c r="WVU61" s="2"/>
      <c r="WVV61" s="2"/>
      <c r="WVW61" s="2"/>
      <c r="WVX61" s="2"/>
      <c r="WVY61" s="2"/>
      <c r="WVZ61" s="2"/>
      <c r="WWA61" s="2"/>
      <c r="WWB61" s="2"/>
      <c r="WWC61" s="2"/>
      <c r="WWD61" s="2"/>
      <c r="WWE61" s="2"/>
      <c r="WWF61" s="2"/>
      <c r="WWG61" s="2"/>
      <c r="WWH61" s="2"/>
      <c r="WWI61" s="2"/>
      <c r="WWJ61" s="2"/>
      <c r="WWK61" s="2"/>
      <c r="WWL61" s="2"/>
      <c r="WWM61" s="2"/>
      <c r="WWN61" s="2"/>
      <c r="WWO61" s="2"/>
      <c r="WWP61" s="2"/>
      <c r="WWQ61" s="2"/>
      <c r="WWR61" s="2"/>
      <c r="WWS61" s="2"/>
      <c r="WWT61" s="2"/>
      <c r="WWU61" s="2"/>
      <c r="WWV61" s="2"/>
      <c r="WWW61" s="2"/>
      <c r="WWX61" s="2"/>
      <c r="WWY61" s="2"/>
      <c r="WWZ61" s="2"/>
      <c r="WXA61" s="2"/>
      <c r="WXB61" s="2"/>
      <c r="WXC61" s="2"/>
      <c r="WXD61" s="2"/>
      <c r="WXE61" s="2"/>
      <c r="WXF61" s="2"/>
      <c r="WXG61" s="2"/>
      <c r="WXH61" s="2"/>
      <c r="WXI61" s="2"/>
      <c r="WXJ61" s="2"/>
      <c r="WXK61" s="2"/>
      <c r="WXL61" s="2"/>
      <c r="WXM61" s="2"/>
      <c r="WXN61" s="2"/>
      <c r="WXO61" s="2"/>
      <c r="WXP61" s="2"/>
      <c r="WXQ61" s="2"/>
      <c r="WXR61" s="2"/>
      <c r="WXS61" s="2"/>
      <c r="WXT61" s="2"/>
      <c r="WXU61" s="2"/>
      <c r="WXV61" s="2"/>
      <c r="WXW61" s="2"/>
      <c r="WXX61" s="2"/>
      <c r="WXY61" s="2"/>
      <c r="WXZ61" s="2"/>
      <c r="WYA61" s="2"/>
      <c r="WYB61" s="2"/>
      <c r="WYC61" s="2"/>
      <c r="WYD61" s="2"/>
      <c r="WYE61" s="2"/>
      <c r="WYF61" s="2"/>
      <c r="WYG61" s="2"/>
      <c r="WYH61" s="2"/>
      <c r="WYI61" s="2"/>
      <c r="WYJ61" s="2"/>
      <c r="WYK61" s="2"/>
      <c r="WYL61" s="2"/>
      <c r="WYM61" s="2"/>
      <c r="WYN61" s="2"/>
      <c r="WYO61" s="2"/>
      <c r="WYP61" s="2"/>
      <c r="WYQ61" s="2"/>
      <c r="WYR61" s="2"/>
      <c r="WYS61" s="2"/>
      <c r="WYT61" s="2"/>
      <c r="WYU61" s="2"/>
      <c r="WYV61" s="2"/>
      <c r="WYW61" s="2"/>
      <c r="WYX61" s="2"/>
      <c r="WYY61" s="2"/>
      <c r="WYZ61" s="2"/>
      <c r="WZA61" s="2"/>
      <c r="WZB61" s="2"/>
      <c r="WZC61" s="2"/>
      <c r="WZD61" s="2"/>
      <c r="WZE61" s="2"/>
      <c r="WZF61" s="2"/>
      <c r="WZG61" s="2"/>
      <c r="WZH61" s="2"/>
      <c r="WZI61" s="2"/>
      <c r="WZJ61" s="2"/>
      <c r="WZK61" s="2"/>
      <c r="WZL61" s="2"/>
      <c r="WZM61" s="2"/>
      <c r="WZN61" s="2"/>
      <c r="WZO61" s="2"/>
      <c r="WZP61" s="2"/>
      <c r="WZQ61" s="2"/>
      <c r="WZR61" s="2"/>
      <c r="WZS61" s="2"/>
      <c r="WZT61" s="2"/>
      <c r="WZU61" s="2"/>
      <c r="WZV61" s="2"/>
      <c r="WZW61" s="2"/>
      <c r="WZX61" s="2"/>
      <c r="WZY61" s="2"/>
      <c r="WZZ61" s="2"/>
      <c r="XAA61" s="2"/>
      <c r="XAB61" s="2"/>
      <c r="XAC61" s="2"/>
      <c r="XAD61" s="2"/>
      <c r="XAE61" s="2"/>
      <c r="XAF61" s="2"/>
      <c r="XAG61" s="2"/>
      <c r="XAH61" s="2"/>
      <c r="XAI61" s="2"/>
      <c r="XAJ61" s="2"/>
      <c r="XAK61" s="2"/>
      <c r="XAL61" s="2"/>
      <c r="XAM61" s="2"/>
      <c r="XAN61" s="2"/>
      <c r="XAO61" s="2"/>
      <c r="XAP61" s="2"/>
      <c r="XAQ61" s="2"/>
      <c r="XAR61" s="2"/>
      <c r="XAS61" s="2"/>
      <c r="XAT61" s="2"/>
      <c r="XAU61" s="2"/>
      <c r="XAV61" s="2"/>
      <c r="XAW61" s="2"/>
      <c r="XAX61" s="2"/>
      <c r="XAY61" s="2"/>
      <c r="XAZ61" s="2"/>
      <c r="XBA61" s="2"/>
      <c r="XBB61" s="2"/>
      <c r="XBC61" s="2"/>
      <c r="XBD61" s="2"/>
      <c r="XBE61" s="2"/>
      <c r="XBF61" s="2"/>
      <c r="XBG61" s="2"/>
      <c r="XBH61" s="2"/>
      <c r="XBI61" s="2"/>
      <c r="XBJ61" s="2"/>
      <c r="XBK61" s="2"/>
      <c r="XBL61" s="2"/>
      <c r="XBM61" s="2"/>
      <c r="XBN61" s="2"/>
      <c r="XBO61" s="2"/>
      <c r="XBP61" s="2"/>
      <c r="XBQ61" s="2"/>
      <c r="XBR61" s="2"/>
      <c r="XBS61" s="2"/>
      <c r="XBT61" s="2"/>
      <c r="XBU61" s="2"/>
      <c r="XBV61" s="2"/>
      <c r="XBW61" s="2"/>
      <c r="XBX61" s="2"/>
      <c r="XBY61" s="2"/>
      <c r="XBZ61" s="2"/>
      <c r="XCA61" s="2"/>
      <c r="XCB61" s="2"/>
      <c r="XCC61" s="2"/>
      <c r="XCD61" s="2"/>
      <c r="XCE61" s="2"/>
      <c r="XCF61" s="2"/>
      <c r="XCG61" s="2"/>
      <c r="XCH61" s="2"/>
      <c r="XCI61" s="2"/>
      <c r="XCJ61" s="2"/>
      <c r="XCK61" s="2"/>
      <c r="XCL61" s="2"/>
      <c r="XCM61" s="2"/>
      <c r="XCN61" s="2"/>
      <c r="XCO61" s="2"/>
      <c r="XCP61" s="2"/>
      <c r="XCQ61" s="2"/>
      <c r="XCR61" s="2"/>
      <c r="XCS61" s="2"/>
      <c r="XCT61" s="2"/>
      <c r="XCU61" s="2"/>
      <c r="XCV61" s="2"/>
      <c r="XCW61" s="2"/>
      <c r="XCX61" s="2"/>
      <c r="XCY61" s="2"/>
      <c r="XCZ61" s="2"/>
      <c r="XDA61" s="2"/>
      <c r="XDB61" s="2"/>
      <c r="XDC61" s="2"/>
      <c r="XDD61" s="2"/>
      <c r="XDE61" s="2"/>
      <c r="XDF61" s="2"/>
      <c r="XDG61" s="2"/>
      <c r="XDH61" s="2"/>
      <c r="XDI61" s="2"/>
      <c r="XDJ61" s="2"/>
      <c r="XDK61" s="2"/>
      <c r="XDL61" s="2"/>
      <c r="XDM61" s="2"/>
      <c r="XDN61" s="2"/>
      <c r="XDO61" s="2"/>
      <c r="XDP61" s="2"/>
      <c r="XDQ61" s="2"/>
      <c r="XDR61" s="2"/>
      <c r="XDS61" s="2"/>
      <c r="XDT61" s="2"/>
      <c r="XDU61" s="2"/>
      <c r="XDV61" s="2"/>
      <c r="XDW61" s="2"/>
      <c r="XDX61" s="2"/>
      <c r="XDY61" s="2"/>
      <c r="XDZ61" s="2"/>
      <c r="XEA61" s="2"/>
      <c r="XEB61" s="2"/>
      <c r="XEC61" s="2"/>
      <c r="XED61" s="2"/>
      <c r="XEE61" s="2"/>
      <c r="XEF61" s="2"/>
      <c r="XEG61" s="2"/>
      <c r="XEH61" s="2"/>
      <c r="XEI61" s="2"/>
    </row>
    <row r="62" spans="1:16363" s="29" customFormat="1" x14ac:dyDescent="0.25">
      <c r="A62" s="30"/>
      <c r="B62" s="33" t="s">
        <v>5</v>
      </c>
      <c r="C62" s="31"/>
      <c r="D62" s="32" t="s">
        <v>52</v>
      </c>
    </row>
    <row r="63" spans="1:16363" s="29" customFormat="1" x14ac:dyDescent="0.25">
      <c r="A63" s="30"/>
      <c r="B63" s="33" t="s">
        <v>86</v>
      </c>
      <c r="C63" s="31"/>
      <c r="D63" s="32" t="s">
        <v>118</v>
      </c>
    </row>
    <row r="64" spans="1:16363" s="29" customFormat="1" x14ac:dyDescent="0.25">
      <c r="A64" s="30"/>
      <c r="B64" s="33" t="s">
        <v>31</v>
      </c>
      <c r="C64" s="31"/>
      <c r="D64" s="32" t="s">
        <v>88</v>
      </c>
    </row>
    <row r="65" spans="1:4" s="29" customFormat="1" x14ac:dyDescent="0.25">
      <c r="A65" s="30"/>
      <c r="B65" s="33" t="s">
        <v>31</v>
      </c>
      <c r="C65" s="31"/>
      <c r="D65" s="32" t="s">
        <v>14</v>
      </c>
    </row>
    <row r="66" spans="1:4" s="29" customFormat="1" x14ac:dyDescent="0.25">
      <c r="A66" s="30"/>
      <c r="B66" s="33" t="s">
        <v>31</v>
      </c>
      <c r="C66" s="31"/>
      <c r="D66" s="32" t="s">
        <v>9</v>
      </c>
    </row>
    <row r="67" spans="1:4" s="29" customFormat="1" x14ac:dyDescent="0.25">
      <c r="A67" s="30"/>
      <c r="B67" s="33" t="s">
        <v>167</v>
      </c>
      <c r="C67" s="31" t="s">
        <v>167</v>
      </c>
      <c r="D67" s="32" t="s">
        <v>162</v>
      </c>
    </row>
    <row r="68" spans="1:4" s="29" customFormat="1" x14ac:dyDescent="0.25">
      <c r="A68" s="30"/>
      <c r="B68" s="33" t="s">
        <v>31</v>
      </c>
      <c r="C68" s="31"/>
      <c r="D68" s="32" t="s">
        <v>195</v>
      </c>
    </row>
    <row r="69" spans="1:4" s="29" customFormat="1" x14ac:dyDescent="0.25">
      <c r="A69" s="30"/>
      <c r="B69" s="33" t="s">
        <v>167</v>
      </c>
      <c r="C69" s="31" t="s">
        <v>167</v>
      </c>
      <c r="D69" s="32" t="s">
        <v>163</v>
      </c>
    </row>
    <row r="70" spans="1:4" s="29" customFormat="1" x14ac:dyDescent="0.25">
      <c r="A70" s="30"/>
      <c r="B70" s="33" t="s">
        <v>31</v>
      </c>
      <c r="C70" s="31"/>
      <c r="D70" s="32" t="s">
        <v>19</v>
      </c>
    </row>
    <row r="71" spans="1:4" s="29" customFormat="1" x14ac:dyDescent="0.25">
      <c r="A71" s="30"/>
      <c r="B71" s="33" t="s">
        <v>5</v>
      </c>
      <c r="C71" s="31" t="s">
        <v>237</v>
      </c>
      <c r="D71" s="32" t="s">
        <v>4</v>
      </c>
    </row>
    <row r="72" spans="1:4" s="29" customFormat="1" x14ac:dyDescent="0.25">
      <c r="A72" s="30"/>
      <c r="B72" s="33" t="s">
        <v>31</v>
      </c>
      <c r="C72" s="31"/>
      <c r="D72" s="32" t="s">
        <v>11</v>
      </c>
    </row>
    <row r="73" spans="1:4" s="29" customFormat="1" x14ac:dyDescent="0.25">
      <c r="A73" s="30"/>
      <c r="B73" s="33" t="s">
        <v>31</v>
      </c>
      <c r="C73" s="31"/>
      <c r="D73" s="32" t="s">
        <v>84</v>
      </c>
    </row>
    <row r="74" spans="1:4" s="29" customFormat="1" x14ac:dyDescent="0.25">
      <c r="A74" s="30"/>
      <c r="B74" s="33" t="s">
        <v>31</v>
      </c>
      <c r="C74" s="31"/>
      <c r="D74" s="32" t="s">
        <v>211</v>
      </c>
    </row>
    <row r="75" spans="1:4" s="29" customFormat="1" x14ac:dyDescent="0.25">
      <c r="A75" s="30"/>
      <c r="B75" s="33" t="s">
        <v>31</v>
      </c>
      <c r="C75" s="31"/>
      <c r="D75" s="32" t="s">
        <v>168</v>
      </c>
    </row>
    <row r="76" spans="1:4" s="29" customFormat="1" x14ac:dyDescent="0.25">
      <c r="A76" s="30"/>
      <c r="B76" s="33" t="s">
        <v>167</v>
      </c>
      <c r="C76" s="31" t="s">
        <v>167</v>
      </c>
      <c r="D76" s="32" t="s">
        <v>164</v>
      </c>
    </row>
    <row r="77" spans="1:4" s="29" customFormat="1" x14ac:dyDescent="0.25">
      <c r="A77" s="30"/>
      <c r="B77" s="33" t="s">
        <v>31</v>
      </c>
      <c r="C77" s="31"/>
      <c r="D77" s="32" t="s">
        <v>125</v>
      </c>
    </row>
    <row r="78" spans="1:4" s="29" customFormat="1" x14ac:dyDescent="0.25">
      <c r="A78" s="30"/>
      <c r="B78" s="33" t="s">
        <v>31</v>
      </c>
      <c r="C78" s="31"/>
      <c r="D78" s="32" t="s">
        <v>153</v>
      </c>
    </row>
    <row r="79" spans="1:4" s="29" customFormat="1" x14ac:dyDescent="0.25">
      <c r="A79" s="30"/>
      <c r="B79" s="33" t="s">
        <v>31</v>
      </c>
      <c r="C79" s="31"/>
      <c r="D79" s="32" t="s">
        <v>124</v>
      </c>
    </row>
    <row r="80" spans="1:4" s="29" customFormat="1" x14ac:dyDescent="0.25">
      <c r="A80" s="30"/>
      <c r="B80" s="33" t="s">
        <v>31</v>
      </c>
      <c r="C80" s="31"/>
      <c r="D80" s="32" t="s">
        <v>71</v>
      </c>
    </row>
    <row r="81" spans="1:16363" s="29" customFormat="1" x14ac:dyDescent="0.25">
      <c r="A81" s="30"/>
      <c r="B81" s="33" t="s">
        <v>31</v>
      </c>
      <c r="C81" s="31"/>
      <c r="D81" s="32" t="s">
        <v>74</v>
      </c>
    </row>
    <row r="82" spans="1:16363" s="29" customFormat="1" x14ac:dyDescent="0.25">
      <c r="A82" s="30"/>
      <c r="B82" s="33" t="s">
        <v>31</v>
      </c>
      <c r="C82" s="31"/>
      <c r="D82" s="32" t="s">
        <v>212</v>
      </c>
    </row>
    <row r="83" spans="1:16363" s="29" customFormat="1" x14ac:dyDescent="0.25">
      <c r="A83" s="30"/>
      <c r="B83" s="33" t="s">
        <v>31</v>
      </c>
      <c r="C83" s="31"/>
      <c r="D83" s="32" t="s">
        <v>16</v>
      </c>
    </row>
    <row r="84" spans="1:16363" s="29" customFormat="1" x14ac:dyDescent="0.25">
      <c r="A84" s="30"/>
      <c r="B84" s="33" t="s">
        <v>86</v>
      </c>
      <c r="C84" s="31"/>
      <c r="D84" s="34" t="s">
        <v>120</v>
      </c>
    </row>
    <row r="85" spans="1:16363" s="29" customFormat="1" x14ac:dyDescent="0.25">
      <c r="A85" s="30"/>
      <c r="B85" s="33" t="s">
        <v>31</v>
      </c>
      <c r="C85" s="31"/>
      <c r="D85" s="32" t="s">
        <v>189</v>
      </c>
    </row>
    <row r="86" spans="1:16363" s="29" customFormat="1" x14ac:dyDescent="0.25">
      <c r="A86" s="30"/>
      <c r="B86" s="33" t="s">
        <v>167</v>
      </c>
      <c r="C86" s="31" t="s">
        <v>167</v>
      </c>
      <c r="D86" s="32" t="s">
        <v>165</v>
      </c>
    </row>
    <row r="87" spans="1:16363" s="29" customFormat="1" x14ac:dyDescent="0.25">
      <c r="A87" s="30"/>
      <c r="B87" s="33" t="s">
        <v>167</v>
      </c>
      <c r="C87" s="31" t="s">
        <v>167</v>
      </c>
      <c r="D87" s="32" t="s">
        <v>166</v>
      </c>
    </row>
    <row r="88" spans="1:16363" s="36" customFormat="1" x14ac:dyDescent="0.25">
      <c r="A88" s="30"/>
      <c r="B88" s="33" t="s">
        <v>31</v>
      </c>
      <c r="C88" s="31"/>
      <c r="D88" s="32" t="s">
        <v>20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  <c r="NN88" s="29"/>
      <c r="NO88" s="29"/>
      <c r="NP88" s="29"/>
      <c r="NQ88" s="29"/>
      <c r="NR88" s="29"/>
      <c r="NS88" s="29"/>
      <c r="NT88" s="29"/>
      <c r="NU88" s="29"/>
      <c r="NV88" s="29"/>
      <c r="NW88" s="29"/>
      <c r="NX88" s="29"/>
      <c r="NY88" s="29"/>
      <c r="NZ88" s="29"/>
      <c r="OA88" s="29"/>
      <c r="OB88" s="29"/>
      <c r="OC88" s="29"/>
      <c r="OD88" s="29"/>
      <c r="OE88" s="29"/>
      <c r="OF88" s="29"/>
      <c r="OG88" s="29"/>
      <c r="OH88" s="29"/>
      <c r="OI88" s="29"/>
      <c r="OJ88" s="29"/>
      <c r="OK88" s="29"/>
      <c r="OL88" s="29"/>
      <c r="OM88" s="29"/>
      <c r="ON88" s="29"/>
      <c r="OO88" s="29"/>
      <c r="OP88" s="29"/>
      <c r="OQ88" s="29"/>
      <c r="OR88" s="29"/>
      <c r="OS88" s="29"/>
      <c r="OT88" s="29"/>
      <c r="OU88" s="29"/>
      <c r="OV88" s="29"/>
      <c r="OW88" s="29"/>
      <c r="OX88" s="29"/>
      <c r="OY88" s="29"/>
      <c r="OZ88" s="29"/>
      <c r="PA88" s="29"/>
      <c r="PB88" s="29"/>
      <c r="PC88" s="29"/>
      <c r="PD88" s="29"/>
      <c r="PE88" s="29"/>
      <c r="PF88" s="29"/>
      <c r="PG88" s="29"/>
      <c r="PH88" s="29"/>
      <c r="PI88" s="29"/>
      <c r="PJ88" s="29"/>
      <c r="PK88" s="29"/>
      <c r="PL88" s="29"/>
      <c r="PM88" s="29"/>
      <c r="PN88" s="29"/>
      <c r="PO88" s="29"/>
      <c r="PP88" s="29"/>
      <c r="PQ88" s="29"/>
      <c r="PR88" s="29"/>
      <c r="PS88" s="29"/>
      <c r="PT88" s="29"/>
      <c r="PU88" s="29"/>
      <c r="PV88" s="29"/>
      <c r="PW88" s="29"/>
      <c r="PX88" s="29"/>
      <c r="PY88" s="29"/>
      <c r="PZ88" s="29"/>
      <c r="QA88" s="29"/>
      <c r="QB88" s="29"/>
      <c r="QC88" s="29"/>
      <c r="QD88" s="29"/>
      <c r="QE88" s="29"/>
      <c r="QF88" s="29"/>
      <c r="QG88" s="29"/>
      <c r="QH88" s="29"/>
      <c r="QI88" s="29"/>
      <c r="QJ88" s="29"/>
      <c r="QK88" s="29"/>
      <c r="QL88" s="29"/>
      <c r="QM88" s="29"/>
      <c r="QN88" s="29"/>
      <c r="QO88" s="29"/>
      <c r="QP88" s="29"/>
      <c r="QQ88" s="29"/>
      <c r="QR88" s="29"/>
      <c r="QS88" s="29"/>
      <c r="QT88" s="29"/>
      <c r="QU88" s="29"/>
      <c r="QV88" s="29"/>
      <c r="QW88" s="29"/>
      <c r="QX88" s="29"/>
      <c r="QY88" s="29"/>
      <c r="QZ88" s="29"/>
      <c r="RA88" s="29"/>
      <c r="RB88" s="29"/>
      <c r="RC88" s="29"/>
      <c r="RD88" s="29"/>
      <c r="RE88" s="29"/>
      <c r="RF88" s="29"/>
      <c r="RG88" s="29"/>
      <c r="RH88" s="29"/>
      <c r="RI88" s="29"/>
      <c r="RJ88" s="29"/>
      <c r="RK88" s="29"/>
      <c r="RL88" s="29"/>
      <c r="RM88" s="29"/>
      <c r="RN88" s="29"/>
      <c r="RO88" s="29"/>
      <c r="RP88" s="29"/>
      <c r="RQ88" s="29"/>
      <c r="RR88" s="29"/>
      <c r="RS88" s="29"/>
      <c r="RT88" s="29"/>
      <c r="RU88" s="29"/>
      <c r="RV88" s="29"/>
      <c r="RW88" s="29"/>
      <c r="RX88" s="29"/>
      <c r="RY88" s="29"/>
      <c r="RZ88" s="29"/>
      <c r="SA88" s="29"/>
      <c r="SB88" s="29"/>
      <c r="SC88" s="29"/>
      <c r="SD88" s="29"/>
      <c r="SE88" s="29"/>
      <c r="SF88" s="29"/>
      <c r="SG88" s="29"/>
      <c r="SH88" s="29"/>
      <c r="SI88" s="29"/>
      <c r="SJ88" s="29"/>
      <c r="SK88" s="29"/>
      <c r="SL88" s="29"/>
      <c r="SM88" s="29"/>
      <c r="SN88" s="29"/>
      <c r="SO88" s="29"/>
      <c r="SP88" s="29"/>
      <c r="SQ88" s="29"/>
      <c r="SR88" s="29"/>
      <c r="SS88" s="29"/>
      <c r="ST88" s="29"/>
      <c r="SU88" s="29"/>
      <c r="SV88" s="29"/>
      <c r="SW88" s="29"/>
      <c r="SX88" s="29"/>
      <c r="SY88" s="29"/>
      <c r="SZ88" s="29"/>
      <c r="TA88" s="29"/>
      <c r="TB88" s="29"/>
      <c r="TC88" s="29"/>
      <c r="TD88" s="29"/>
      <c r="TE88" s="29"/>
      <c r="TF88" s="29"/>
      <c r="TG88" s="29"/>
      <c r="TH88" s="29"/>
      <c r="TI88" s="29"/>
      <c r="TJ88" s="29"/>
      <c r="TK88" s="29"/>
      <c r="TL88" s="29"/>
      <c r="TM88" s="29"/>
      <c r="TN88" s="29"/>
      <c r="TO88" s="29"/>
      <c r="TP88" s="29"/>
      <c r="TQ88" s="29"/>
      <c r="TR88" s="29"/>
      <c r="TS88" s="29"/>
      <c r="TT88" s="29"/>
      <c r="TU88" s="29"/>
      <c r="TV88" s="29"/>
      <c r="TW88" s="29"/>
      <c r="TX88" s="29"/>
      <c r="TY88" s="29"/>
      <c r="TZ88" s="29"/>
      <c r="UA88" s="29"/>
      <c r="UB88" s="29"/>
      <c r="UC88" s="29"/>
      <c r="UD88" s="29"/>
      <c r="UE88" s="29"/>
      <c r="UF88" s="29"/>
      <c r="UG88" s="29"/>
      <c r="UH88" s="29"/>
      <c r="UI88" s="29"/>
      <c r="UJ88" s="29"/>
      <c r="UK88" s="29"/>
      <c r="UL88" s="29"/>
      <c r="UM88" s="29"/>
      <c r="UN88" s="29"/>
      <c r="UO88" s="29"/>
      <c r="UP88" s="29"/>
      <c r="UQ88" s="29"/>
      <c r="UR88" s="29"/>
      <c r="US88" s="29"/>
      <c r="UT88" s="29"/>
      <c r="UU88" s="29"/>
      <c r="UV88" s="29"/>
      <c r="UW88" s="29"/>
      <c r="UX88" s="29"/>
      <c r="UY88" s="29"/>
      <c r="UZ88" s="29"/>
      <c r="VA88" s="29"/>
      <c r="VB88" s="29"/>
      <c r="VC88" s="29"/>
      <c r="VD88" s="29"/>
      <c r="VE88" s="29"/>
      <c r="VF88" s="29"/>
      <c r="VG88" s="29"/>
      <c r="VH88" s="29"/>
      <c r="VI88" s="29"/>
      <c r="VJ88" s="29"/>
      <c r="VK88" s="29"/>
      <c r="VL88" s="29"/>
      <c r="VM88" s="29"/>
      <c r="VN88" s="29"/>
      <c r="VO88" s="29"/>
      <c r="VP88" s="29"/>
      <c r="VQ88" s="29"/>
      <c r="VR88" s="29"/>
      <c r="VS88" s="29"/>
      <c r="VT88" s="29"/>
      <c r="VU88" s="29"/>
      <c r="VV88" s="29"/>
      <c r="VW88" s="29"/>
      <c r="VX88" s="29"/>
      <c r="VY88" s="29"/>
      <c r="VZ88" s="29"/>
      <c r="WA88" s="29"/>
      <c r="WB88" s="29"/>
      <c r="WC88" s="29"/>
      <c r="WD88" s="29"/>
      <c r="WE88" s="29"/>
      <c r="WF88" s="29"/>
      <c r="WG88" s="29"/>
      <c r="WH88" s="29"/>
      <c r="WI88" s="29"/>
      <c r="WJ88" s="29"/>
      <c r="WK88" s="29"/>
      <c r="WL88" s="29"/>
      <c r="WM88" s="29"/>
      <c r="WN88" s="29"/>
      <c r="WO88" s="29"/>
      <c r="WP88" s="29"/>
      <c r="WQ88" s="29"/>
      <c r="WR88" s="29"/>
      <c r="WS88" s="29"/>
      <c r="WT88" s="29"/>
      <c r="WU88" s="29"/>
      <c r="WV88" s="29"/>
      <c r="WW88" s="29"/>
      <c r="WX88" s="29"/>
      <c r="WY88" s="29"/>
      <c r="WZ88" s="29"/>
      <c r="XA88" s="29"/>
      <c r="XB88" s="29"/>
      <c r="XC88" s="29"/>
      <c r="XD88" s="29"/>
      <c r="XE88" s="29"/>
      <c r="XF88" s="29"/>
      <c r="XG88" s="29"/>
      <c r="XH88" s="29"/>
      <c r="XI88" s="29"/>
      <c r="XJ88" s="29"/>
      <c r="XK88" s="29"/>
      <c r="XL88" s="29"/>
      <c r="XM88" s="29"/>
      <c r="XN88" s="29"/>
      <c r="XO88" s="29"/>
      <c r="XP88" s="29"/>
      <c r="XQ88" s="29"/>
      <c r="XR88" s="29"/>
      <c r="XS88" s="29"/>
      <c r="XT88" s="29"/>
      <c r="XU88" s="29"/>
      <c r="XV88" s="29"/>
      <c r="XW88" s="29"/>
      <c r="XX88" s="29"/>
      <c r="XY88" s="29"/>
      <c r="XZ88" s="29"/>
      <c r="YA88" s="29"/>
      <c r="YB88" s="29"/>
      <c r="YC88" s="29"/>
      <c r="YD88" s="29"/>
      <c r="YE88" s="29"/>
      <c r="YF88" s="29"/>
      <c r="YG88" s="29"/>
      <c r="YH88" s="29"/>
      <c r="YI88" s="29"/>
      <c r="YJ88" s="29"/>
      <c r="YK88" s="29"/>
      <c r="YL88" s="29"/>
      <c r="YM88" s="29"/>
      <c r="YN88" s="29"/>
      <c r="YO88" s="29"/>
      <c r="YP88" s="29"/>
      <c r="YQ88" s="29"/>
      <c r="YR88" s="29"/>
      <c r="YS88" s="29"/>
      <c r="YT88" s="29"/>
      <c r="YU88" s="29"/>
      <c r="YV88" s="29"/>
      <c r="YW88" s="29"/>
      <c r="YX88" s="29"/>
      <c r="YY88" s="29"/>
      <c r="YZ88" s="29"/>
      <c r="ZA88" s="29"/>
      <c r="ZB88" s="29"/>
      <c r="ZC88" s="29"/>
      <c r="ZD88" s="29"/>
      <c r="ZE88" s="29"/>
      <c r="ZF88" s="29"/>
      <c r="ZG88" s="29"/>
      <c r="ZH88" s="29"/>
      <c r="ZI88" s="29"/>
      <c r="ZJ88" s="29"/>
      <c r="ZK88" s="29"/>
      <c r="ZL88" s="29"/>
      <c r="ZM88" s="29"/>
      <c r="ZN88" s="29"/>
      <c r="ZO88" s="29"/>
      <c r="ZP88" s="29"/>
      <c r="ZQ88" s="29"/>
      <c r="ZR88" s="29"/>
      <c r="ZS88" s="29"/>
      <c r="ZT88" s="29"/>
      <c r="ZU88" s="29"/>
      <c r="ZV88" s="29"/>
      <c r="ZW88" s="29"/>
      <c r="ZX88" s="29"/>
      <c r="ZY88" s="29"/>
      <c r="ZZ88" s="29"/>
      <c r="AAA88" s="29"/>
      <c r="AAB88" s="29"/>
      <c r="AAC88" s="29"/>
      <c r="AAD88" s="29"/>
      <c r="AAE88" s="29"/>
      <c r="AAF88" s="29"/>
      <c r="AAG88" s="29"/>
      <c r="AAH88" s="29"/>
      <c r="AAI88" s="29"/>
      <c r="AAJ88" s="29"/>
      <c r="AAK88" s="29"/>
      <c r="AAL88" s="29"/>
      <c r="AAM88" s="29"/>
      <c r="AAN88" s="29"/>
      <c r="AAO88" s="29"/>
      <c r="AAP88" s="29"/>
      <c r="AAQ88" s="29"/>
      <c r="AAR88" s="29"/>
      <c r="AAS88" s="29"/>
      <c r="AAT88" s="29"/>
      <c r="AAU88" s="29"/>
      <c r="AAV88" s="29"/>
      <c r="AAW88" s="29"/>
      <c r="AAX88" s="29"/>
      <c r="AAY88" s="29"/>
      <c r="AAZ88" s="29"/>
      <c r="ABA88" s="29"/>
      <c r="ABB88" s="29"/>
      <c r="ABC88" s="29"/>
      <c r="ABD88" s="29"/>
      <c r="ABE88" s="29"/>
      <c r="ABF88" s="29"/>
      <c r="ABG88" s="29"/>
      <c r="ABH88" s="29"/>
      <c r="ABI88" s="29"/>
      <c r="ABJ88" s="29"/>
      <c r="ABK88" s="29"/>
      <c r="ABL88" s="29"/>
      <c r="ABM88" s="29"/>
      <c r="ABN88" s="29"/>
      <c r="ABO88" s="29"/>
      <c r="ABP88" s="29"/>
      <c r="ABQ88" s="29"/>
      <c r="ABR88" s="29"/>
      <c r="ABS88" s="29"/>
      <c r="ABT88" s="29"/>
      <c r="ABU88" s="29"/>
      <c r="ABV88" s="29"/>
      <c r="ABW88" s="29"/>
      <c r="ABX88" s="29"/>
      <c r="ABY88" s="29"/>
      <c r="ABZ88" s="29"/>
      <c r="ACA88" s="29"/>
      <c r="ACB88" s="29"/>
      <c r="ACC88" s="29"/>
      <c r="ACD88" s="29"/>
      <c r="ACE88" s="29"/>
      <c r="ACF88" s="29"/>
      <c r="ACG88" s="29"/>
      <c r="ACH88" s="29"/>
      <c r="ACI88" s="29"/>
      <c r="ACJ88" s="29"/>
      <c r="ACK88" s="29"/>
      <c r="ACL88" s="29"/>
      <c r="ACM88" s="29"/>
      <c r="ACN88" s="29"/>
      <c r="ACO88" s="29"/>
      <c r="ACP88" s="29"/>
      <c r="ACQ88" s="29"/>
      <c r="ACR88" s="29"/>
      <c r="ACS88" s="29"/>
      <c r="ACT88" s="29"/>
      <c r="ACU88" s="29"/>
      <c r="ACV88" s="29"/>
      <c r="ACW88" s="29"/>
      <c r="ACX88" s="29"/>
      <c r="ACY88" s="29"/>
      <c r="ACZ88" s="29"/>
      <c r="ADA88" s="29"/>
      <c r="ADB88" s="29"/>
      <c r="ADC88" s="29"/>
      <c r="ADD88" s="29"/>
      <c r="ADE88" s="29"/>
      <c r="ADF88" s="29"/>
      <c r="ADG88" s="29"/>
      <c r="ADH88" s="29"/>
      <c r="ADI88" s="29"/>
      <c r="ADJ88" s="29"/>
      <c r="ADK88" s="29"/>
      <c r="ADL88" s="29"/>
      <c r="ADM88" s="29"/>
      <c r="ADN88" s="29"/>
      <c r="ADO88" s="29"/>
      <c r="ADP88" s="29"/>
      <c r="ADQ88" s="29"/>
      <c r="ADR88" s="29"/>
      <c r="ADS88" s="29"/>
      <c r="ADT88" s="29"/>
      <c r="ADU88" s="29"/>
      <c r="ADV88" s="29"/>
      <c r="ADW88" s="29"/>
      <c r="ADX88" s="29"/>
      <c r="ADY88" s="29"/>
      <c r="ADZ88" s="29"/>
      <c r="AEA88" s="29"/>
      <c r="AEB88" s="29"/>
      <c r="AEC88" s="29"/>
      <c r="AED88" s="29"/>
      <c r="AEE88" s="29"/>
      <c r="AEF88" s="29"/>
      <c r="AEG88" s="29"/>
      <c r="AEH88" s="29"/>
      <c r="AEI88" s="29"/>
      <c r="AEJ88" s="29"/>
      <c r="AEK88" s="29"/>
      <c r="AEL88" s="29"/>
      <c r="AEM88" s="29"/>
      <c r="AEN88" s="29"/>
      <c r="AEO88" s="29"/>
      <c r="AEP88" s="29"/>
      <c r="AEQ88" s="29"/>
      <c r="AER88" s="29"/>
      <c r="AES88" s="29"/>
      <c r="AET88" s="29"/>
      <c r="AEU88" s="29"/>
      <c r="AEV88" s="29"/>
      <c r="AEW88" s="29"/>
      <c r="AEX88" s="29"/>
      <c r="AEY88" s="29"/>
      <c r="AEZ88" s="29"/>
      <c r="AFA88" s="29"/>
      <c r="AFB88" s="29"/>
      <c r="AFC88" s="29"/>
      <c r="AFD88" s="29"/>
      <c r="AFE88" s="29"/>
      <c r="AFF88" s="29"/>
      <c r="AFG88" s="29"/>
      <c r="AFH88" s="29"/>
      <c r="AFI88" s="29"/>
      <c r="AFJ88" s="29"/>
      <c r="AFK88" s="29"/>
      <c r="AFL88" s="29"/>
      <c r="AFM88" s="29"/>
      <c r="AFN88" s="29"/>
      <c r="AFO88" s="29"/>
      <c r="AFP88" s="29"/>
      <c r="AFQ88" s="29"/>
      <c r="AFR88" s="29"/>
      <c r="AFS88" s="29"/>
      <c r="AFT88" s="29"/>
      <c r="AFU88" s="29"/>
      <c r="AFV88" s="29"/>
      <c r="AFW88" s="29"/>
      <c r="AFX88" s="29"/>
      <c r="AFY88" s="29"/>
      <c r="AFZ88" s="29"/>
      <c r="AGA88" s="29"/>
      <c r="AGB88" s="29"/>
      <c r="AGC88" s="29"/>
      <c r="AGD88" s="29"/>
      <c r="AGE88" s="29"/>
      <c r="AGF88" s="29"/>
      <c r="AGG88" s="29"/>
      <c r="AGH88" s="29"/>
      <c r="AGI88" s="29"/>
      <c r="AGJ88" s="29"/>
      <c r="AGK88" s="29"/>
      <c r="AGL88" s="29"/>
      <c r="AGM88" s="29"/>
      <c r="AGN88" s="29"/>
      <c r="AGO88" s="29"/>
      <c r="AGP88" s="29"/>
      <c r="AGQ88" s="29"/>
      <c r="AGR88" s="29"/>
      <c r="AGS88" s="29"/>
      <c r="AGT88" s="29"/>
      <c r="AGU88" s="29"/>
      <c r="AGV88" s="29"/>
      <c r="AGW88" s="29"/>
      <c r="AGX88" s="29"/>
      <c r="AGY88" s="29"/>
      <c r="AGZ88" s="29"/>
      <c r="AHA88" s="29"/>
      <c r="AHB88" s="29"/>
      <c r="AHC88" s="29"/>
      <c r="AHD88" s="29"/>
      <c r="AHE88" s="29"/>
      <c r="AHF88" s="29"/>
      <c r="AHG88" s="29"/>
      <c r="AHH88" s="29"/>
      <c r="AHI88" s="29"/>
      <c r="AHJ88" s="29"/>
      <c r="AHK88" s="29"/>
      <c r="AHL88" s="29"/>
      <c r="AHM88" s="29"/>
      <c r="AHN88" s="29"/>
      <c r="AHO88" s="29"/>
      <c r="AHP88" s="29"/>
      <c r="AHQ88" s="29"/>
      <c r="AHR88" s="29"/>
      <c r="AHS88" s="29"/>
      <c r="AHT88" s="29"/>
      <c r="AHU88" s="29"/>
      <c r="AHV88" s="29"/>
      <c r="AHW88" s="29"/>
      <c r="AHX88" s="29"/>
      <c r="AHY88" s="29"/>
      <c r="AHZ88" s="29"/>
      <c r="AIA88" s="29"/>
      <c r="AIB88" s="29"/>
      <c r="AIC88" s="29"/>
      <c r="AID88" s="29"/>
      <c r="AIE88" s="29"/>
      <c r="AIF88" s="29"/>
      <c r="AIG88" s="29"/>
      <c r="AIH88" s="29"/>
      <c r="AII88" s="29"/>
      <c r="AIJ88" s="29"/>
      <c r="AIK88" s="29"/>
      <c r="AIL88" s="29"/>
      <c r="AIM88" s="29"/>
      <c r="AIN88" s="29"/>
      <c r="AIO88" s="29"/>
      <c r="AIP88" s="29"/>
      <c r="AIQ88" s="29"/>
      <c r="AIR88" s="29"/>
      <c r="AIS88" s="29"/>
      <c r="AIT88" s="29"/>
      <c r="AIU88" s="29"/>
      <c r="AIV88" s="29"/>
      <c r="AIW88" s="29"/>
      <c r="AIX88" s="29"/>
      <c r="AIY88" s="29"/>
      <c r="AIZ88" s="29"/>
      <c r="AJA88" s="29"/>
      <c r="AJB88" s="29"/>
      <c r="AJC88" s="29"/>
      <c r="AJD88" s="29"/>
      <c r="AJE88" s="29"/>
      <c r="AJF88" s="29"/>
      <c r="AJG88" s="29"/>
      <c r="AJH88" s="29"/>
      <c r="AJI88" s="29"/>
      <c r="AJJ88" s="29"/>
      <c r="AJK88" s="29"/>
      <c r="AJL88" s="29"/>
      <c r="AJM88" s="29"/>
      <c r="AJN88" s="29"/>
      <c r="AJO88" s="29"/>
      <c r="AJP88" s="29"/>
      <c r="AJQ88" s="29"/>
      <c r="AJR88" s="29"/>
      <c r="AJS88" s="29"/>
      <c r="AJT88" s="29"/>
      <c r="AJU88" s="29"/>
      <c r="AJV88" s="29"/>
      <c r="AJW88" s="29"/>
      <c r="AJX88" s="29"/>
      <c r="AJY88" s="29"/>
      <c r="AJZ88" s="29"/>
      <c r="AKA88" s="29"/>
      <c r="AKB88" s="29"/>
      <c r="AKC88" s="29"/>
      <c r="AKD88" s="29"/>
      <c r="AKE88" s="29"/>
      <c r="AKF88" s="29"/>
      <c r="AKG88" s="29"/>
      <c r="AKH88" s="29"/>
      <c r="AKI88" s="29"/>
      <c r="AKJ88" s="29"/>
      <c r="AKK88" s="29"/>
      <c r="AKL88" s="29"/>
      <c r="AKM88" s="29"/>
      <c r="AKN88" s="29"/>
      <c r="AKO88" s="29"/>
      <c r="AKP88" s="29"/>
      <c r="AKQ88" s="29"/>
      <c r="AKR88" s="29"/>
      <c r="AKS88" s="29"/>
      <c r="AKT88" s="29"/>
      <c r="AKU88" s="29"/>
      <c r="AKV88" s="29"/>
      <c r="AKW88" s="29"/>
      <c r="AKX88" s="29"/>
      <c r="AKY88" s="29"/>
      <c r="AKZ88" s="29"/>
      <c r="ALA88" s="29"/>
      <c r="ALB88" s="29"/>
      <c r="ALC88" s="29"/>
      <c r="ALD88" s="29"/>
      <c r="ALE88" s="29"/>
      <c r="ALF88" s="29"/>
      <c r="ALG88" s="29"/>
      <c r="ALH88" s="29"/>
      <c r="ALI88" s="29"/>
      <c r="ALJ88" s="29"/>
      <c r="ALK88" s="29"/>
      <c r="ALL88" s="29"/>
      <c r="ALM88" s="29"/>
      <c r="ALN88" s="29"/>
      <c r="ALO88" s="29"/>
      <c r="ALP88" s="29"/>
      <c r="ALQ88" s="29"/>
      <c r="ALR88" s="29"/>
      <c r="ALS88" s="29"/>
      <c r="ALT88" s="29"/>
      <c r="ALU88" s="29"/>
      <c r="ALV88" s="29"/>
      <c r="ALW88" s="29"/>
      <c r="ALX88" s="29"/>
      <c r="ALY88" s="29"/>
      <c r="ALZ88" s="29"/>
      <c r="AMA88" s="29"/>
      <c r="AMB88" s="29"/>
      <c r="AMC88" s="29"/>
      <c r="AMD88" s="29"/>
      <c r="AME88" s="29"/>
      <c r="AMF88" s="29"/>
      <c r="AMG88" s="29"/>
      <c r="AMH88" s="29"/>
      <c r="AMI88" s="29"/>
      <c r="AMJ88" s="29"/>
      <c r="AMK88" s="29"/>
      <c r="AML88" s="29"/>
      <c r="AMM88" s="29"/>
      <c r="AMN88" s="29"/>
      <c r="AMO88" s="29"/>
      <c r="AMP88" s="29"/>
      <c r="AMQ88" s="29"/>
      <c r="AMR88" s="29"/>
      <c r="AMS88" s="29"/>
      <c r="AMT88" s="29"/>
      <c r="AMU88" s="29"/>
      <c r="AMV88" s="29"/>
      <c r="AMW88" s="29"/>
      <c r="AMX88" s="29"/>
      <c r="AMY88" s="29"/>
      <c r="AMZ88" s="29"/>
      <c r="ANA88" s="29"/>
      <c r="ANB88" s="29"/>
      <c r="ANC88" s="29"/>
      <c r="AND88" s="29"/>
      <c r="ANE88" s="29"/>
      <c r="ANF88" s="29"/>
      <c r="ANG88" s="29"/>
      <c r="ANH88" s="29"/>
      <c r="ANI88" s="29"/>
      <c r="ANJ88" s="29"/>
      <c r="ANK88" s="29"/>
      <c r="ANL88" s="29"/>
      <c r="ANM88" s="29"/>
      <c r="ANN88" s="29"/>
      <c r="ANO88" s="29"/>
      <c r="ANP88" s="29"/>
      <c r="ANQ88" s="29"/>
      <c r="ANR88" s="29"/>
      <c r="ANS88" s="29"/>
      <c r="ANT88" s="29"/>
      <c r="ANU88" s="29"/>
      <c r="ANV88" s="29"/>
      <c r="ANW88" s="29"/>
      <c r="ANX88" s="29"/>
      <c r="ANY88" s="29"/>
      <c r="ANZ88" s="29"/>
      <c r="AOA88" s="29"/>
      <c r="AOB88" s="29"/>
      <c r="AOC88" s="29"/>
      <c r="AOD88" s="29"/>
      <c r="AOE88" s="29"/>
      <c r="AOF88" s="29"/>
      <c r="AOG88" s="29"/>
      <c r="AOH88" s="29"/>
      <c r="AOI88" s="29"/>
      <c r="AOJ88" s="29"/>
      <c r="AOK88" s="29"/>
      <c r="AOL88" s="29"/>
      <c r="AOM88" s="29"/>
      <c r="AON88" s="29"/>
      <c r="AOO88" s="29"/>
      <c r="AOP88" s="29"/>
      <c r="AOQ88" s="29"/>
      <c r="AOR88" s="29"/>
      <c r="AOS88" s="29"/>
      <c r="AOT88" s="29"/>
      <c r="AOU88" s="29"/>
      <c r="AOV88" s="29"/>
      <c r="AOW88" s="29"/>
      <c r="AOX88" s="29"/>
      <c r="AOY88" s="29"/>
      <c r="AOZ88" s="29"/>
      <c r="APA88" s="29"/>
      <c r="APB88" s="29"/>
      <c r="APC88" s="29"/>
      <c r="APD88" s="29"/>
      <c r="APE88" s="29"/>
      <c r="APF88" s="29"/>
      <c r="APG88" s="29"/>
      <c r="APH88" s="29"/>
      <c r="API88" s="29"/>
      <c r="APJ88" s="29"/>
      <c r="APK88" s="29"/>
      <c r="APL88" s="29"/>
      <c r="APM88" s="29"/>
      <c r="APN88" s="29"/>
      <c r="APO88" s="29"/>
      <c r="APP88" s="29"/>
      <c r="APQ88" s="29"/>
      <c r="APR88" s="29"/>
      <c r="APS88" s="29"/>
      <c r="APT88" s="29"/>
      <c r="APU88" s="29"/>
      <c r="APV88" s="29"/>
      <c r="APW88" s="29"/>
      <c r="APX88" s="29"/>
      <c r="APY88" s="29"/>
      <c r="APZ88" s="29"/>
      <c r="AQA88" s="29"/>
      <c r="AQB88" s="29"/>
      <c r="AQC88" s="29"/>
      <c r="AQD88" s="29"/>
      <c r="AQE88" s="29"/>
      <c r="AQF88" s="29"/>
      <c r="AQG88" s="29"/>
      <c r="AQH88" s="29"/>
      <c r="AQI88" s="29"/>
      <c r="AQJ88" s="29"/>
      <c r="AQK88" s="29"/>
      <c r="AQL88" s="29"/>
      <c r="AQM88" s="29"/>
      <c r="AQN88" s="29"/>
      <c r="AQO88" s="29"/>
      <c r="AQP88" s="29"/>
      <c r="AQQ88" s="29"/>
      <c r="AQR88" s="29"/>
      <c r="AQS88" s="29"/>
      <c r="AQT88" s="29"/>
      <c r="AQU88" s="29"/>
      <c r="AQV88" s="29"/>
      <c r="AQW88" s="29"/>
      <c r="AQX88" s="29"/>
      <c r="AQY88" s="29"/>
      <c r="AQZ88" s="29"/>
      <c r="ARA88" s="29"/>
      <c r="ARB88" s="29"/>
      <c r="ARC88" s="29"/>
      <c r="ARD88" s="29"/>
      <c r="ARE88" s="29"/>
      <c r="ARF88" s="29"/>
      <c r="ARG88" s="29"/>
      <c r="ARH88" s="29"/>
      <c r="ARI88" s="29"/>
      <c r="ARJ88" s="29"/>
      <c r="ARK88" s="29"/>
      <c r="ARL88" s="29"/>
      <c r="ARM88" s="29"/>
      <c r="ARN88" s="29"/>
      <c r="ARO88" s="29"/>
      <c r="ARP88" s="29"/>
      <c r="ARQ88" s="29"/>
      <c r="ARR88" s="29"/>
      <c r="ARS88" s="29"/>
      <c r="ART88" s="29"/>
      <c r="ARU88" s="29"/>
      <c r="ARV88" s="29"/>
      <c r="ARW88" s="29"/>
      <c r="ARX88" s="29"/>
      <c r="ARY88" s="29"/>
      <c r="ARZ88" s="29"/>
      <c r="ASA88" s="29"/>
      <c r="ASB88" s="29"/>
      <c r="ASC88" s="29"/>
      <c r="ASD88" s="29"/>
      <c r="ASE88" s="29"/>
      <c r="ASF88" s="29"/>
      <c r="ASG88" s="29"/>
      <c r="ASH88" s="29"/>
      <c r="ASI88" s="29"/>
      <c r="ASJ88" s="29"/>
      <c r="ASK88" s="29"/>
      <c r="ASL88" s="29"/>
      <c r="ASM88" s="29"/>
      <c r="ASN88" s="29"/>
      <c r="ASO88" s="29"/>
      <c r="ASP88" s="29"/>
      <c r="ASQ88" s="29"/>
      <c r="ASR88" s="29"/>
      <c r="ASS88" s="29"/>
      <c r="AST88" s="29"/>
      <c r="ASU88" s="29"/>
      <c r="ASV88" s="29"/>
      <c r="ASW88" s="29"/>
      <c r="ASX88" s="29"/>
      <c r="ASY88" s="29"/>
      <c r="ASZ88" s="29"/>
      <c r="ATA88" s="29"/>
      <c r="ATB88" s="29"/>
      <c r="ATC88" s="29"/>
      <c r="ATD88" s="29"/>
      <c r="ATE88" s="29"/>
      <c r="ATF88" s="29"/>
      <c r="ATG88" s="29"/>
      <c r="ATH88" s="29"/>
      <c r="ATI88" s="29"/>
      <c r="ATJ88" s="29"/>
      <c r="ATK88" s="29"/>
      <c r="ATL88" s="29"/>
      <c r="ATM88" s="29"/>
      <c r="ATN88" s="29"/>
      <c r="ATO88" s="29"/>
      <c r="ATP88" s="29"/>
      <c r="ATQ88" s="29"/>
      <c r="ATR88" s="29"/>
      <c r="ATS88" s="29"/>
      <c r="ATT88" s="29"/>
      <c r="ATU88" s="29"/>
      <c r="ATV88" s="29"/>
      <c r="ATW88" s="29"/>
      <c r="ATX88" s="29"/>
      <c r="ATY88" s="29"/>
      <c r="ATZ88" s="29"/>
      <c r="AUA88" s="29"/>
      <c r="AUB88" s="29"/>
      <c r="AUC88" s="29"/>
      <c r="AUD88" s="29"/>
      <c r="AUE88" s="29"/>
      <c r="AUF88" s="29"/>
      <c r="AUG88" s="29"/>
      <c r="AUH88" s="29"/>
      <c r="AUI88" s="29"/>
      <c r="AUJ88" s="29"/>
      <c r="AUK88" s="29"/>
      <c r="AUL88" s="29"/>
      <c r="AUM88" s="29"/>
      <c r="AUN88" s="29"/>
      <c r="AUO88" s="29"/>
      <c r="AUP88" s="29"/>
      <c r="AUQ88" s="29"/>
      <c r="AUR88" s="29"/>
      <c r="AUS88" s="29"/>
      <c r="AUT88" s="29"/>
      <c r="AUU88" s="29"/>
      <c r="AUV88" s="29"/>
      <c r="AUW88" s="29"/>
      <c r="AUX88" s="29"/>
      <c r="AUY88" s="29"/>
      <c r="AUZ88" s="29"/>
      <c r="AVA88" s="29"/>
      <c r="AVB88" s="29"/>
      <c r="AVC88" s="29"/>
      <c r="AVD88" s="29"/>
      <c r="AVE88" s="29"/>
      <c r="AVF88" s="29"/>
      <c r="AVG88" s="29"/>
      <c r="AVH88" s="29"/>
      <c r="AVI88" s="29"/>
      <c r="AVJ88" s="29"/>
      <c r="AVK88" s="29"/>
      <c r="AVL88" s="29"/>
      <c r="AVM88" s="29"/>
      <c r="AVN88" s="29"/>
      <c r="AVO88" s="29"/>
      <c r="AVP88" s="29"/>
      <c r="AVQ88" s="29"/>
      <c r="AVR88" s="29"/>
      <c r="AVS88" s="29"/>
      <c r="AVT88" s="29"/>
      <c r="AVU88" s="29"/>
      <c r="AVV88" s="29"/>
      <c r="AVW88" s="29"/>
      <c r="AVX88" s="29"/>
      <c r="AVY88" s="29"/>
      <c r="AVZ88" s="29"/>
      <c r="AWA88" s="29"/>
      <c r="AWB88" s="29"/>
      <c r="AWC88" s="29"/>
      <c r="AWD88" s="29"/>
      <c r="AWE88" s="29"/>
      <c r="AWF88" s="29"/>
      <c r="AWG88" s="29"/>
      <c r="AWH88" s="29"/>
      <c r="AWI88" s="29"/>
      <c r="AWJ88" s="29"/>
      <c r="AWK88" s="29"/>
      <c r="AWL88" s="29"/>
      <c r="AWM88" s="29"/>
      <c r="AWN88" s="29"/>
      <c r="AWO88" s="29"/>
      <c r="AWP88" s="29"/>
      <c r="AWQ88" s="29"/>
      <c r="AWR88" s="29"/>
      <c r="AWS88" s="29"/>
      <c r="AWT88" s="29"/>
      <c r="AWU88" s="29"/>
      <c r="AWV88" s="29"/>
      <c r="AWW88" s="29"/>
      <c r="AWX88" s="29"/>
      <c r="AWY88" s="29"/>
      <c r="AWZ88" s="29"/>
      <c r="AXA88" s="29"/>
      <c r="AXB88" s="29"/>
      <c r="AXC88" s="29"/>
      <c r="AXD88" s="29"/>
      <c r="AXE88" s="29"/>
      <c r="AXF88" s="29"/>
      <c r="AXG88" s="29"/>
      <c r="AXH88" s="29"/>
      <c r="AXI88" s="29"/>
      <c r="AXJ88" s="29"/>
      <c r="AXK88" s="29"/>
      <c r="AXL88" s="29"/>
      <c r="AXM88" s="29"/>
      <c r="AXN88" s="29"/>
      <c r="AXO88" s="29"/>
      <c r="AXP88" s="29"/>
      <c r="AXQ88" s="29"/>
      <c r="AXR88" s="29"/>
      <c r="AXS88" s="29"/>
      <c r="AXT88" s="29"/>
      <c r="AXU88" s="29"/>
      <c r="AXV88" s="29"/>
      <c r="AXW88" s="29"/>
      <c r="AXX88" s="29"/>
      <c r="AXY88" s="29"/>
      <c r="AXZ88" s="29"/>
      <c r="AYA88" s="29"/>
      <c r="AYB88" s="29"/>
      <c r="AYC88" s="29"/>
      <c r="AYD88" s="29"/>
      <c r="AYE88" s="29"/>
      <c r="AYF88" s="29"/>
      <c r="AYG88" s="29"/>
      <c r="AYH88" s="29"/>
      <c r="AYI88" s="29"/>
      <c r="AYJ88" s="29"/>
      <c r="AYK88" s="29"/>
      <c r="AYL88" s="29"/>
      <c r="AYM88" s="29"/>
      <c r="AYN88" s="29"/>
      <c r="AYO88" s="29"/>
      <c r="AYP88" s="29"/>
      <c r="AYQ88" s="29"/>
      <c r="AYR88" s="29"/>
      <c r="AYS88" s="29"/>
      <c r="AYT88" s="29"/>
      <c r="AYU88" s="29"/>
      <c r="AYV88" s="29"/>
      <c r="AYW88" s="29"/>
      <c r="AYX88" s="29"/>
      <c r="AYY88" s="29"/>
      <c r="AYZ88" s="29"/>
      <c r="AZA88" s="29"/>
      <c r="AZB88" s="29"/>
      <c r="AZC88" s="29"/>
      <c r="AZD88" s="29"/>
      <c r="AZE88" s="29"/>
      <c r="AZF88" s="29"/>
      <c r="AZG88" s="29"/>
      <c r="AZH88" s="29"/>
      <c r="AZI88" s="29"/>
      <c r="AZJ88" s="29"/>
      <c r="AZK88" s="29"/>
      <c r="AZL88" s="29"/>
      <c r="AZM88" s="29"/>
      <c r="AZN88" s="29"/>
      <c r="AZO88" s="29"/>
      <c r="AZP88" s="29"/>
      <c r="AZQ88" s="29"/>
      <c r="AZR88" s="29"/>
      <c r="AZS88" s="29"/>
      <c r="AZT88" s="29"/>
      <c r="AZU88" s="29"/>
      <c r="AZV88" s="29"/>
      <c r="AZW88" s="29"/>
      <c r="AZX88" s="29"/>
      <c r="AZY88" s="29"/>
      <c r="AZZ88" s="29"/>
      <c r="BAA88" s="29"/>
      <c r="BAB88" s="29"/>
      <c r="BAC88" s="29"/>
      <c r="BAD88" s="29"/>
      <c r="BAE88" s="29"/>
      <c r="BAF88" s="29"/>
      <c r="BAG88" s="29"/>
      <c r="BAH88" s="29"/>
      <c r="BAI88" s="29"/>
      <c r="BAJ88" s="29"/>
      <c r="BAK88" s="29"/>
      <c r="BAL88" s="29"/>
      <c r="BAM88" s="29"/>
      <c r="BAN88" s="29"/>
      <c r="BAO88" s="29"/>
      <c r="BAP88" s="29"/>
      <c r="BAQ88" s="29"/>
      <c r="BAR88" s="29"/>
      <c r="BAS88" s="29"/>
      <c r="BAT88" s="29"/>
      <c r="BAU88" s="29"/>
      <c r="BAV88" s="29"/>
      <c r="BAW88" s="29"/>
      <c r="BAX88" s="29"/>
      <c r="BAY88" s="29"/>
      <c r="BAZ88" s="29"/>
      <c r="BBA88" s="29"/>
      <c r="BBB88" s="29"/>
      <c r="BBC88" s="29"/>
      <c r="BBD88" s="29"/>
      <c r="BBE88" s="29"/>
      <c r="BBF88" s="29"/>
      <c r="BBG88" s="29"/>
      <c r="BBH88" s="29"/>
      <c r="BBI88" s="29"/>
      <c r="BBJ88" s="29"/>
      <c r="BBK88" s="29"/>
      <c r="BBL88" s="29"/>
      <c r="BBM88" s="29"/>
      <c r="BBN88" s="29"/>
      <c r="BBO88" s="29"/>
      <c r="BBP88" s="29"/>
      <c r="BBQ88" s="29"/>
      <c r="BBR88" s="29"/>
      <c r="BBS88" s="29"/>
      <c r="BBT88" s="29"/>
      <c r="BBU88" s="29"/>
      <c r="BBV88" s="29"/>
      <c r="BBW88" s="29"/>
      <c r="BBX88" s="29"/>
      <c r="BBY88" s="29"/>
      <c r="BBZ88" s="29"/>
      <c r="BCA88" s="29"/>
      <c r="BCB88" s="29"/>
      <c r="BCC88" s="29"/>
      <c r="BCD88" s="29"/>
      <c r="BCE88" s="29"/>
      <c r="BCF88" s="29"/>
      <c r="BCG88" s="29"/>
      <c r="BCH88" s="29"/>
      <c r="BCI88" s="29"/>
      <c r="BCJ88" s="29"/>
      <c r="BCK88" s="29"/>
      <c r="BCL88" s="29"/>
      <c r="BCM88" s="29"/>
      <c r="BCN88" s="29"/>
      <c r="BCO88" s="29"/>
      <c r="BCP88" s="29"/>
      <c r="BCQ88" s="29"/>
      <c r="BCR88" s="29"/>
      <c r="BCS88" s="29"/>
      <c r="BCT88" s="29"/>
      <c r="BCU88" s="29"/>
      <c r="BCV88" s="29"/>
      <c r="BCW88" s="29"/>
      <c r="BCX88" s="29"/>
      <c r="BCY88" s="29"/>
      <c r="BCZ88" s="29"/>
      <c r="BDA88" s="29"/>
      <c r="BDB88" s="29"/>
      <c r="BDC88" s="29"/>
      <c r="BDD88" s="29"/>
      <c r="BDE88" s="29"/>
      <c r="BDF88" s="29"/>
      <c r="BDG88" s="29"/>
      <c r="BDH88" s="29"/>
      <c r="BDI88" s="29"/>
      <c r="BDJ88" s="29"/>
      <c r="BDK88" s="29"/>
      <c r="BDL88" s="29"/>
      <c r="BDM88" s="29"/>
      <c r="BDN88" s="29"/>
      <c r="BDO88" s="29"/>
      <c r="BDP88" s="29"/>
      <c r="BDQ88" s="29"/>
      <c r="BDR88" s="29"/>
      <c r="BDS88" s="29"/>
      <c r="BDT88" s="29"/>
      <c r="BDU88" s="29"/>
      <c r="BDV88" s="29"/>
      <c r="BDW88" s="29"/>
      <c r="BDX88" s="29"/>
      <c r="BDY88" s="29"/>
      <c r="BDZ88" s="29"/>
      <c r="BEA88" s="29"/>
      <c r="BEB88" s="29"/>
      <c r="BEC88" s="29"/>
      <c r="BED88" s="29"/>
      <c r="BEE88" s="29"/>
      <c r="BEF88" s="29"/>
      <c r="BEG88" s="29"/>
      <c r="BEH88" s="29"/>
      <c r="BEI88" s="29"/>
      <c r="BEJ88" s="29"/>
      <c r="BEK88" s="29"/>
      <c r="BEL88" s="29"/>
      <c r="BEM88" s="29"/>
      <c r="BEN88" s="29"/>
      <c r="BEO88" s="29"/>
      <c r="BEP88" s="29"/>
      <c r="BEQ88" s="29"/>
      <c r="BER88" s="29"/>
      <c r="BES88" s="29"/>
      <c r="BET88" s="29"/>
      <c r="BEU88" s="29"/>
      <c r="BEV88" s="29"/>
      <c r="BEW88" s="29"/>
      <c r="BEX88" s="29"/>
      <c r="BEY88" s="29"/>
      <c r="BEZ88" s="29"/>
      <c r="BFA88" s="29"/>
      <c r="BFB88" s="29"/>
      <c r="BFC88" s="29"/>
      <c r="BFD88" s="29"/>
      <c r="BFE88" s="29"/>
      <c r="BFF88" s="29"/>
      <c r="BFG88" s="29"/>
      <c r="BFH88" s="29"/>
      <c r="BFI88" s="29"/>
      <c r="BFJ88" s="29"/>
      <c r="BFK88" s="29"/>
      <c r="BFL88" s="29"/>
      <c r="BFM88" s="29"/>
      <c r="BFN88" s="29"/>
      <c r="BFO88" s="29"/>
      <c r="BFP88" s="29"/>
      <c r="BFQ88" s="29"/>
      <c r="BFR88" s="29"/>
      <c r="BFS88" s="29"/>
      <c r="BFT88" s="29"/>
      <c r="BFU88" s="29"/>
      <c r="BFV88" s="29"/>
      <c r="BFW88" s="29"/>
      <c r="BFX88" s="29"/>
      <c r="BFY88" s="29"/>
      <c r="BFZ88" s="29"/>
      <c r="BGA88" s="29"/>
      <c r="BGB88" s="29"/>
      <c r="BGC88" s="29"/>
      <c r="BGD88" s="29"/>
      <c r="BGE88" s="29"/>
      <c r="BGF88" s="29"/>
      <c r="BGG88" s="29"/>
      <c r="BGH88" s="29"/>
      <c r="BGI88" s="29"/>
      <c r="BGJ88" s="29"/>
      <c r="BGK88" s="29"/>
      <c r="BGL88" s="29"/>
      <c r="BGM88" s="29"/>
      <c r="BGN88" s="29"/>
      <c r="BGO88" s="29"/>
      <c r="BGP88" s="29"/>
      <c r="BGQ88" s="29"/>
      <c r="BGR88" s="29"/>
      <c r="BGS88" s="29"/>
      <c r="BGT88" s="29"/>
      <c r="BGU88" s="29"/>
      <c r="BGV88" s="29"/>
      <c r="BGW88" s="29"/>
      <c r="BGX88" s="29"/>
      <c r="BGY88" s="29"/>
      <c r="BGZ88" s="29"/>
      <c r="BHA88" s="29"/>
      <c r="BHB88" s="29"/>
      <c r="BHC88" s="29"/>
      <c r="BHD88" s="29"/>
      <c r="BHE88" s="29"/>
      <c r="BHF88" s="29"/>
      <c r="BHG88" s="29"/>
      <c r="BHH88" s="29"/>
      <c r="BHI88" s="29"/>
      <c r="BHJ88" s="29"/>
      <c r="BHK88" s="29"/>
      <c r="BHL88" s="29"/>
      <c r="BHM88" s="29"/>
      <c r="BHN88" s="29"/>
      <c r="BHO88" s="29"/>
      <c r="BHP88" s="29"/>
      <c r="BHQ88" s="29"/>
      <c r="BHR88" s="29"/>
      <c r="BHS88" s="29"/>
      <c r="BHT88" s="29"/>
      <c r="BHU88" s="29"/>
      <c r="BHV88" s="29"/>
      <c r="BHW88" s="29"/>
      <c r="BHX88" s="29"/>
      <c r="BHY88" s="29"/>
      <c r="BHZ88" s="29"/>
      <c r="BIA88" s="29"/>
      <c r="BIB88" s="29"/>
      <c r="BIC88" s="29"/>
      <c r="BID88" s="29"/>
      <c r="BIE88" s="29"/>
      <c r="BIF88" s="29"/>
      <c r="BIG88" s="29"/>
      <c r="BIH88" s="29"/>
      <c r="BII88" s="29"/>
      <c r="BIJ88" s="29"/>
      <c r="BIK88" s="29"/>
      <c r="BIL88" s="29"/>
      <c r="BIM88" s="29"/>
      <c r="BIN88" s="29"/>
      <c r="BIO88" s="29"/>
      <c r="BIP88" s="29"/>
      <c r="BIQ88" s="29"/>
      <c r="BIR88" s="29"/>
      <c r="BIS88" s="29"/>
      <c r="BIT88" s="29"/>
      <c r="BIU88" s="29"/>
      <c r="BIV88" s="29"/>
      <c r="BIW88" s="29"/>
      <c r="BIX88" s="29"/>
      <c r="BIY88" s="29"/>
      <c r="BIZ88" s="29"/>
      <c r="BJA88" s="29"/>
      <c r="BJB88" s="29"/>
      <c r="BJC88" s="29"/>
      <c r="BJD88" s="29"/>
      <c r="BJE88" s="29"/>
      <c r="BJF88" s="29"/>
      <c r="BJG88" s="29"/>
      <c r="BJH88" s="29"/>
      <c r="BJI88" s="29"/>
      <c r="BJJ88" s="29"/>
      <c r="BJK88" s="29"/>
      <c r="BJL88" s="29"/>
      <c r="BJM88" s="29"/>
      <c r="BJN88" s="29"/>
      <c r="BJO88" s="29"/>
      <c r="BJP88" s="29"/>
      <c r="BJQ88" s="29"/>
      <c r="BJR88" s="29"/>
      <c r="BJS88" s="29"/>
      <c r="BJT88" s="29"/>
      <c r="BJU88" s="29"/>
      <c r="BJV88" s="29"/>
      <c r="BJW88" s="29"/>
      <c r="BJX88" s="29"/>
      <c r="BJY88" s="29"/>
      <c r="BJZ88" s="29"/>
      <c r="BKA88" s="29"/>
      <c r="BKB88" s="29"/>
      <c r="BKC88" s="29"/>
      <c r="BKD88" s="29"/>
      <c r="BKE88" s="29"/>
      <c r="BKF88" s="29"/>
      <c r="BKG88" s="29"/>
      <c r="BKH88" s="29"/>
      <c r="BKI88" s="29"/>
      <c r="BKJ88" s="29"/>
      <c r="BKK88" s="29"/>
      <c r="BKL88" s="29"/>
      <c r="BKM88" s="29"/>
      <c r="BKN88" s="29"/>
      <c r="BKO88" s="29"/>
      <c r="BKP88" s="29"/>
      <c r="BKQ88" s="29"/>
      <c r="BKR88" s="29"/>
      <c r="BKS88" s="29"/>
      <c r="BKT88" s="29"/>
      <c r="BKU88" s="29"/>
      <c r="BKV88" s="29"/>
      <c r="BKW88" s="29"/>
      <c r="BKX88" s="29"/>
      <c r="BKY88" s="29"/>
      <c r="BKZ88" s="29"/>
      <c r="BLA88" s="29"/>
      <c r="BLB88" s="29"/>
      <c r="BLC88" s="29"/>
      <c r="BLD88" s="29"/>
      <c r="BLE88" s="29"/>
      <c r="BLF88" s="29"/>
      <c r="BLG88" s="29"/>
      <c r="BLH88" s="29"/>
      <c r="BLI88" s="29"/>
      <c r="BLJ88" s="29"/>
      <c r="BLK88" s="29"/>
      <c r="BLL88" s="29"/>
      <c r="BLM88" s="29"/>
      <c r="BLN88" s="29"/>
      <c r="BLO88" s="29"/>
      <c r="BLP88" s="29"/>
      <c r="BLQ88" s="29"/>
      <c r="BLR88" s="29"/>
      <c r="BLS88" s="29"/>
      <c r="BLT88" s="29"/>
      <c r="BLU88" s="29"/>
      <c r="BLV88" s="29"/>
      <c r="BLW88" s="29"/>
      <c r="BLX88" s="29"/>
      <c r="BLY88" s="29"/>
      <c r="BLZ88" s="29"/>
      <c r="BMA88" s="29"/>
      <c r="BMB88" s="29"/>
      <c r="BMC88" s="29"/>
      <c r="BMD88" s="29"/>
      <c r="BME88" s="29"/>
      <c r="BMF88" s="29"/>
      <c r="BMG88" s="29"/>
      <c r="BMH88" s="29"/>
      <c r="BMI88" s="29"/>
      <c r="BMJ88" s="29"/>
      <c r="BMK88" s="29"/>
      <c r="BML88" s="29"/>
      <c r="BMM88" s="29"/>
      <c r="BMN88" s="29"/>
      <c r="BMO88" s="29"/>
      <c r="BMP88" s="29"/>
      <c r="BMQ88" s="29"/>
      <c r="BMR88" s="29"/>
      <c r="BMS88" s="29"/>
      <c r="BMT88" s="29"/>
      <c r="BMU88" s="29"/>
      <c r="BMV88" s="29"/>
      <c r="BMW88" s="29"/>
      <c r="BMX88" s="29"/>
      <c r="BMY88" s="29"/>
      <c r="BMZ88" s="29"/>
      <c r="BNA88" s="29"/>
      <c r="BNB88" s="29"/>
      <c r="BNC88" s="29"/>
      <c r="BND88" s="29"/>
      <c r="BNE88" s="29"/>
      <c r="BNF88" s="29"/>
      <c r="BNG88" s="29"/>
      <c r="BNH88" s="29"/>
      <c r="BNI88" s="29"/>
      <c r="BNJ88" s="29"/>
      <c r="BNK88" s="29"/>
      <c r="BNL88" s="29"/>
      <c r="BNM88" s="29"/>
      <c r="BNN88" s="29"/>
      <c r="BNO88" s="29"/>
      <c r="BNP88" s="29"/>
      <c r="BNQ88" s="29"/>
      <c r="BNR88" s="29"/>
      <c r="BNS88" s="29"/>
      <c r="BNT88" s="29"/>
      <c r="BNU88" s="29"/>
      <c r="BNV88" s="29"/>
      <c r="BNW88" s="29"/>
      <c r="BNX88" s="29"/>
      <c r="BNY88" s="29"/>
      <c r="BNZ88" s="29"/>
      <c r="BOA88" s="29"/>
      <c r="BOB88" s="29"/>
      <c r="BOC88" s="29"/>
      <c r="BOD88" s="29"/>
      <c r="BOE88" s="29"/>
      <c r="BOF88" s="29"/>
      <c r="BOG88" s="29"/>
      <c r="BOH88" s="29"/>
      <c r="BOI88" s="29"/>
      <c r="BOJ88" s="29"/>
      <c r="BOK88" s="29"/>
      <c r="BOL88" s="29"/>
      <c r="BOM88" s="29"/>
      <c r="BON88" s="29"/>
      <c r="BOO88" s="29"/>
      <c r="BOP88" s="29"/>
      <c r="BOQ88" s="29"/>
      <c r="BOR88" s="29"/>
      <c r="BOS88" s="29"/>
      <c r="BOT88" s="29"/>
      <c r="BOU88" s="29"/>
      <c r="BOV88" s="29"/>
      <c r="BOW88" s="29"/>
      <c r="BOX88" s="29"/>
      <c r="BOY88" s="29"/>
      <c r="BOZ88" s="29"/>
      <c r="BPA88" s="29"/>
      <c r="BPB88" s="29"/>
      <c r="BPC88" s="29"/>
      <c r="BPD88" s="29"/>
      <c r="BPE88" s="29"/>
      <c r="BPF88" s="29"/>
      <c r="BPG88" s="29"/>
      <c r="BPH88" s="29"/>
      <c r="BPI88" s="29"/>
      <c r="BPJ88" s="29"/>
      <c r="BPK88" s="29"/>
      <c r="BPL88" s="29"/>
      <c r="BPM88" s="29"/>
      <c r="BPN88" s="29"/>
      <c r="BPO88" s="29"/>
      <c r="BPP88" s="29"/>
      <c r="BPQ88" s="29"/>
      <c r="BPR88" s="29"/>
      <c r="BPS88" s="29"/>
      <c r="BPT88" s="29"/>
      <c r="BPU88" s="29"/>
      <c r="BPV88" s="29"/>
      <c r="BPW88" s="29"/>
      <c r="BPX88" s="29"/>
      <c r="BPY88" s="29"/>
      <c r="BPZ88" s="29"/>
      <c r="BQA88" s="29"/>
      <c r="BQB88" s="29"/>
      <c r="BQC88" s="29"/>
      <c r="BQD88" s="29"/>
      <c r="BQE88" s="29"/>
      <c r="BQF88" s="29"/>
      <c r="BQG88" s="29"/>
      <c r="BQH88" s="29"/>
      <c r="BQI88" s="29"/>
      <c r="BQJ88" s="29"/>
      <c r="BQK88" s="29"/>
      <c r="BQL88" s="29"/>
      <c r="BQM88" s="29"/>
      <c r="BQN88" s="29"/>
      <c r="BQO88" s="29"/>
      <c r="BQP88" s="29"/>
      <c r="BQQ88" s="29"/>
      <c r="BQR88" s="29"/>
      <c r="BQS88" s="29"/>
      <c r="BQT88" s="29"/>
      <c r="BQU88" s="29"/>
      <c r="BQV88" s="29"/>
      <c r="BQW88" s="29"/>
      <c r="BQX88" s="29"/>
      <c r="BQY88" s="29"/>
      <c r="BQZ88" s="29"/>
      <c r="BRA88" s="29"/>
      <c r="BRB88" s="29"/>
      <c r="BRC88" s="29"/>
      <c r="BRD88" s="29"/>
      <c r="BRE88" s="29"/>
      <c r="BRF88" s="29"/>
      <c r="BRG88" s="29"/>
      <c r="BRH88" s="29"/>
      <c r="BRI88" s="29"/>
      <c r="BRJ88" s="29"/>
      <c r="BRK88" s="29"/>
      <c r="BRL88" s="29"/>
      <c r="BRM88" s="29"/>
      <c r="BRN88" s="29"/>
      <c r="BRO88" s="29"/>
      <c r="BRP88" s="29"/>
      <c r="BRQ88" s="29"/>
      <c r="BRR88" s="29"/>
      <c r="BRS88" s="29"/>
      <c r="BRT88" s="29"/>
      <c r="BRU88" s="29"/>
      <c r="BRV88" s="29"/>
      <c r="BRW88" s="29"/>
      <c r="BRX88" s="29"/>
      <c r="BRY88" s="29"/>
      <c r="BRZ88" s="29"/>
      <c r="BSA88" s="29"/>
      <c r="BSB88" s="29"/>
      <c r="BSC88" s="29"/>
      <c r="BSD88" s="29"/>
      <c r="BSE88" s="29"/>
      <c r="BSF88" s="29"/>
      <c r="BSG88" s="29"/>
      <c r="BSH88" s="29"/>
      <c r="BSI88" s="29"/>
      <c r="BSJ88" s="29"/>
      <c r="BSK88" s="29"/>
      <c r="BSL88" s="29"/>
      <c r="BSM88" s="29"/>
      <c r="BSN88" s="29"/>
      <c r="BSO88" s="29"/>
      <c r="BSP88" s="29"/>
      <c r="BSQ88" s="29"/>
      <c r="BSR88" s="29"/>
      <c r="BSS88" s="29"/>
      <c r="BST88" s="29"/>
      <c r="BSU88" s="29"/>
      <c r="BSV88" s="29"/>
      <c r="BSW88" s="29"/>
      <c r="BSX88" s="29"/>
      <c r="BSY88" s="29"/>
      <c r="BSZ88" s="29"/>
      <c r="BTA88" s="29"/>
      <c r="BTB88" s="29"/>
      <c r="BTC88" s="29"/>
      <c r="BTD88" s="29"/>
      <c r="BTE88" s="29"/>
      <c r="BTF88" s="29"/>
      <c r="BTG88" s="29"/>
      <c r="BTH88" s="29"/>
      <c r="BTI88" s="29"/>
      <c r="BTJ88" s="29"/>
      <c r="BTK88" s="29"/>
      <c r="BTL88" s="29"/>
      <c r="BTM88" s="29"/>
      <c r="BTN88" s="29"/>
      <c r="BTO88" s="29"/>
      <c r="BTP88" s="29"/>
      <c r="BTQ88" s="29"/>
      <c r="BTR88" s="29"/>
      <c r="BTS88" s="29"/>
      <c r="BTT88" s="29"/>
      <c r="BTU88" s="29"/>
      <c r="BTV88" s="29"/>
      <c r="BTW88" s="29"/>
      <c r="BTX88" s="29"/>
      <c r="BTY88" s="29"/>
      <c r="BTZ88" s="29"/>
      <c r="BUA88" s="29"/>
      <c r="BUB88" s="29"/>
      <c r="BUC88" s="29"/>
      <c r="BUD88" s="29"/>
      <c r="BUE88" s="29"/>
      <c r="BUF88" s="29"/>
      <c r="BUG88" s="29"/>
      <c r="BUH88" s="29"/>
      <c r="BUI88" s="29"/>
      <c r="BUJ88" s="29"/>
      <c r="BUK88" s="29"/>
      <c r="BUL88" s="29"/>
      <c r="BUM88" s="29"/>
      <c r="BUN88" s="29"/>
      <c r="BUO88" s="29"/>
      <c r="BUP88" s="29"/>
      <c r="BUQ88" s="29"/>
      <c r="BUR88" s="29"/>
      <c r="BUS88" s="29"/>
      <c r="BUT88" s="29"/>
      <c r="BUU88" s="29"/>
      <c r="BUV88" s="29"/>
      <c r="BUW88" s="29"/>
      <c r="BUX88" s="29"/>
      <c r="BUY88" s="29"/>
      <c r="BUZ88" s="29"/>
      <c r="BVA88" s="29"/>
      <c r="BVB88" s="29"/>
      <c r="BVC88" s="29"/>
      <c r="BVD88" s="29"/>
      <c r="BVE88" s="29"/>
      <c r="BVF88" s="29"/>
      <c r="BVG88" s="29"/>
      <c r="BVH88" s="29"/>
      <c r="BVI88" s="29"/>
      <c r="BVJ88" s="29"/>
      <c r="BVK88" s="29"/>
      <c r="BVL88" s="29"/>
      <c r="BVM88" s="29"/>
      <c r="BVN88" s="29"/>
      <c r="BVO88" s="29"/>
      <c r="BVP88" s="29"/>
      <c r="BVQ88" s="29"/>
      <c r="BVR88" s="29"/>
      <c r="BVS88" s="29"/>
      <c r="BVT88" s="29"/>
      <c r="BVU88" s="29"/>
      <c r="BVV88" s="29"/>
      <c r="BVW88" s="29"/>
      <c r="BVX88" s="29"/>
      <c r="BVY88" s="29"/>
      <c r="BVZ88" s="29"/>
      <c r="BWA88" s="29"/>
      <c r="BWB88" s="29"/>
      <c r="BWC88" s="29"/>
      <c r="BWD88" s="29"/>
      <c r="BWE88" s="29"/>
      <c r="BWF88" s="29"/>
      <c r="BWG88" s="29"/>
      <c r="BWH88" s="29"/>
      <c r="BWI88" s="29"/>
      <c r="BWJ88" s="29"/>
      <c r="BWK88" s="29"/>
      <c r="BWL88" s="29"/>
      <c r="BWM88" s="29"/>
      <c r="BWN88" s="29"/>
      <c r="BWO88" s="29"/>
      <c r="BWP88" s="29"/>
      <c r="BWQ88" s="29"/>
      <c r="BWR88" s="29"/>
      <c r="BWS88" s="29"/>
      <c r="BWT88" s="29"/>
      <c r="BWU88" s="29"/>
      <c r="BWV88" s="29"/>
      <c r="BWW88" s="29"/>
      <c r="BWX88" s="29"/>
      <c r="BWY88" s="29"/>
      <c r="BWZ88" s="29"/>
      <c r="BXA88" s="29"/>
      <c r="BXB88" s="29"/>
      <c r="BXC88" s="29"/>
      <c r="BXD88" s="29"/>
      <c r="BXE88" s="29"/>
      <c r="BXF88" s="29"/>
      <c r="BXG88" s="29"/>
      <c r="BXH88" s="29"/>
      <c r="BXI88" s="29"/>
      <c r="BXJ88" s="29"/>
      <c r="BXK88" s="29"/>
      <c r="BXL88" s="29"/>
      <c r="BXM88" s="29"/>
      <c r="BXN88" s="29"/>
      <c r="BXO88" s="29"/>
      <c r="BXP88" s="29"/>
      <c r="BXQ88" s="29"/>
      <c r="BXR88" s="29"/>
      <c r="BXS88" s="29"/>
      <c r="BXT88" s="29"/>
      <c r="BXU88" s="29"/>
      <c r="BXV88" s="29"/>
      <c r="BXW88" s="29"/>
      <c r="BXX88" s="29"/>
      <c r="BXY88" s="29"/>
      <c r="BXZ88" s="29"/>
      <c r="BYA88" s="29"/>
      <c r="BYB88" s="29"/>
      <c r="BYC88" s="29"/>
      <c r="BYD88" s="29"/>
      <c r="BYE88" s="29"/>
      <c r="BYF88" s="29"/>
      <c r="BYG88" s="29"/>
      <c r="BYH88" s="29"/>
      <c r="BYI88" s="29"/>
      <c r="BYJ88" s="29"/>
      <c r="BYK88" s="29"/>
      <c r="BYL88" s="29"/>
      <c r="BYM88" s="29"/>
      <c r="BYN88" s="29"/>
      <c r="BYO88" s="29"/>
      <c r="BYP88" s="29"/>
      <c r="BYQ88" s="29"/>
      <c r="BYR88" s="29"/>
      <c r="BYS88" s="29"/>
      <c r="BYT88" s="29"/>
      <c r="BYU88" s="29"/>
      <c r="BYV88" s="29"/>
      <c r="BYW88" s="29"/>
      <c r="BYX88" s="29"/>
      <c r="BYY88" s="29"/>
      <c r="BYZ88" s="29"/>
      <c r="BZA88" s="29"/>
      <c r="BZB88" s="29"/>
      <c r="BZC88" s="29"/>
      <c r="BZD88" s="29"/>
      <c r="BZE88" s="29"/>
      <c r="BZF88" s="29"/>
      <c r="BZG88" s="29"/>
      <c r="BZH88" s="29"/>
      <c r="BZI88" s="29"/>
      <c r="BZJ88" s="29"/>
      <c r="BZK88" s="29"/>
      <c r="BZL88" s="29"/>
      <c r="BZM88" s="29"/>
      <c r="BZN88" s="29"/>
      <c r="BZO88" s="29"/>
      <c r="BZP88" s="29"/>
      <c r="BZQ88" s="29"/>
      <c r="BZR88" s="29"/>
      <c r="BZS88" s="29"/>
      <c r="BZT88" s="29"/>
      <c r="BZU88" s="29"/>
      <c r="BZV88" s="29"/>
      <c r="BZW88" s="29"/>
      <c r="BZX88" s="29"/>
      <c r="BZY88" s="29"/>
      <c r="BZZ88" s="29"/>
      <c r="CAA88" s="29"/>
      <c r="CAB88" s="29"/>
      <c r="CAC88" s="29"/>
      <c r="CAD88" s="29"/>
      <c r="CAE88" s="29"/>
      <c r="CAF88" s="29"/>
      <c r="CAG88" s="29"/>
      <c r="CAH88" s="29"/>
      <c r="CAI88" s="29"/>
      <c r="CAJ88" s="29"/>
      <c r="CAK88" s="29"/>
      <c r="CAL88" s="29"/>
      <c r="CAM88" s="29"/>
      <c r="CAN88" s="29"/>
      <c r="CAO88" s="29"/>
      <c r="CAP88" s="29"/>
      <c r="CAQ88" s="29"/>
      <c r="CAR88" s="29"/>
      <c r="CAS88" s="29"/>
      <c r="CAT88" s="29"/>
      <c r="CAU88" s="29"/>
      <c r="CAV88" s="29"/>
      <c r="CAW88" s="29"/>
      <c r="CAX88" s="29"/>
      <c r="CAY88" s="29"/>
      <c r="CAZ88" s="29"/>
      <c r="CBA88" s="29"/>
      <c r="CBB88" s="29"/>
      <c r="CBC88" s="29"/>
      <c r="CBD88" s="29"/>
      <c r="CBE88" s="29"/>
      <c r="CBF88" s="29"/>
      <c r="CBG88" s="29"/>
      <c r="CBH88" s="29"/>
      <c r="CBI88" s="29"/>
      <c r="CBJ88" s="29"/>
      <c r="CBK88" s="29"/>
      <c r="CBL88" s="29"/>
      <c r="CBM88" s="29"/>
      <c r="CBN88" s="29"/>
      <c r="CBO88" s="29"/>
      <c r="CBP88" s="29"/>
      <c r="CBQ88" s="29"/>
      <c r="CBR88" s="29"/>
      <c r="CBS88" s="29"/>
      <c r="CBT88" s="29"/>
      <c r="CBU88" s="29"/>
      <c r="CBV88" s="29"/>
      <c r="CBW88" s="29"/>
      <c r="CBX88" s="29"/>
      <c r="CBY88" s="29"/>
      <c r="CBZ88" s="29"/>
      <c r="CCA88" s="29"/>
      <c r="CCB88" s="29"/>
      <c r="CCC88" s="29"/>
      <c r="CCD88" s="29"/>
      <c r="CCE88" s="29"/>
      <c r="CCF88" s="29"/>
      <c r="CCG88" s="29"/>
      <c r="CCH88" s="29"/>
      <c r="CCI88" s="29"/>
      <c r="CCJ88" s="29"/>
      <c r="CCK88" s="29"/>
      <c r="CCL88" s="29"/>
      <c r="CCM88" s="29"/>
      <c r="CCN88" s="29"/>
      <c r="CCO88" s="29"/>
      <c r="CCP88" s="29"/>
      <c r="CCQ88" s="29"/>
      <c r="CCR88" s="29"/>
      <c r="CCS88" s="29"/>
      <c r="CCT88" s="29"/>
      <c r="CCU88" s="29"/>
      <c r="CCV88" s="29"/>
      <c r="CCW88" s="29"/>
      <c r="CCX88" s="29"/>
      <c r="CCY88" s="29"/>
      <c r="CCZ88" s="29"/>
      <c r="CDA88" s="29"/>
      <c r="CDB88" s="29"/>
      <c r="CDC88" s="29"/>
      <c r="CDD88" s="29"/>
      <c r="CDE88" s="29"/>
      <c r="CDF88" s="29"/>
      <c r="CDG88" s="29"/>
      <c r="CDH88" s="29"/>
      <c r="CDI88" s="29"/>
      <c r="CDJ88" s="29"/>
      <c r="CDK88" s="29"/>
      <c r="CDL88" s="29"/>
      <c r="CDM88" s="29"/>
      <c r="CDN88" s="29"/>
      <c r="CDO88" s="29"/>
      <c r="CDP88" s="29"/>
      <c r="CDQ88" s="29"/>
      <c r="CDR88" s="29"/>
      <c r="CDS88" s="29"/>
      <c r="CDT88" s="29"/>
      <c r="CDU88" s="29"/>
      <c r="CDV88" s="29"/>
      <c r="CDW88" s="29"/>
      <c r="CDX88" s="29"/>
      <c r="CDY88" s="29"/>
      <c r="CDZ88" s="29"/>
      <c r="CEA88" s="29"/>
      <c r="CEB88" s="29"/>
      <c r="CEC88" s="29"/>
      <c r="CED88" s="29"/>
      <c r="CEE88" s="29"/>
      <c r="CEF88" s="29"/>
      <c r="CEG88" s="29"/>
      <c r="CEH88" s="29"/>
      <c r="CEI88" s="29"/>
      <c r="CEJ88" s="29"/>
      <c r="CEK88" s="29"/>
      <c r="CEL88" s="29"/>
      <c r="CEM88" s="29"/>
      <c r="CEN88" s="29"/>
      <c r="CEO88" s="29"/>
      <c r="CEP88" s="29"/>
      <c r="CEQ88" s="29"/>
      <c r="CER88" s="29"/>
      <c r="CES88" s="29"/>
      <c r="CET88" s="29"/>
      <c r="CEU88" s="29"/>
      <c r="CEV88" s="29"/>
      <c r="CEW88" s="29"/>
      <c r="CEX88" s="29"/>
      <c r="CEY88" s="29"/>
      <c r="CEZ88" s="29"/>
      <c r="CFA88" s="29"/>
      <c r="CFB88" s="29"/>
      <c r="CFC88" s="29"/>
      <c r="CFD88" s="29"/>
      <c r="CFE88" s="29"/>
      <c r="CFF88" s="29"/>
      <c r="CFG88" s="29"/>
      <c r="CFH88" s="29"/>
      <c r="CFI88" s="29"/>
      <c r="CFJ88" s="29"/>
      <c r="CFK88" s="29"/>
      <c r="CFL88" s="29"/>
      <c r="CFM88" s="29"/>
      <c r="CFN88" s="29"/>
      <c r="CFO88" s="29"/>
      <c r="CFP88" s="29"/>
      <c r="CFQ88" s="29"/>
      <c r="CFR88" s="29"/>
      <c r="CFS88" s="29"/>
      <c r="CFT88" s="29"/>
      <c r="CFU88" s="29"/>
      <c r="CFV88" s="29"/>
      <c r="CFW88" s="29"/>
      <c r="CFX88" s="29"/>
      <c r="CFY88" s="29"/>
      <c r="CFZ88" s="29"/>
      <c r="CGA88" s="29"/>
      <c r="CGB88" s="29"/>
      <c r="CGC88" s="29"/>
      <c r="CGD88" s="29"/>
      <c r="CGE88" s="29"/>
      <c r="CGF88" s="29"/>
      <c r="CGG88" s="29"/>
      <c r="CGH88" s="29"/>
      <c r="CGI88" s="29"/>
      <c r="CGJ88" s="29"/>
      <c r="CGK88" s="29"/>
      <c r="CGL88" s="29"/>
      <c r="CGM88" s="29"/>
      <c r="CGN88" s="29"/>
      <c r="CGO88" s="29"/>
      <c r="CGP88" s="29"/>
      <c r="CGQ88" s="29"/>
      <c r="CGR88" s="29"/>
      <c r="CGS88" s="29"/>
      <c r="CGT88" s="29"/>
      <c r="CGU88" s="29"/>
      <c r="CGV88" s="29"/>
      <c r="CGW88" s="29"/>
      <c r="CGX88" s="29"/>
      <c r="CGY88" s="29"/>
      <c r="CGZ88" s="29"/>
      <c r="CHA88" s="29"/>
      <c r="CHB88" s="29"/>
      <c r="CHC88" s="29"/>
      <c r="CHD88" s="29"/>
      <c r="CHE88" s="29"/>
      <c r="CHF88" s="29"/>
      <c r="CHG88" s="29"/>
      <c r="CHH88" s="29"/>
      <c r="CHI88" s="29"/>
      <c r="CHJ88" s="29"/>
      <c r="CHK88" s="29"/>
      <c r="CHL88" s="29"/>
      <c r="CHM88" s="29"/>
      <c r="CHN88" s="29"/>
      <c r="CHO88" s="29"/>
      <c r="CHP88" s="29"/>
      <c r="CHQ88" s="29"/>
      <c r="CHR88" s="29"/>
      <c r="CHS88" s="29"/>
      <c r="CHT88" s="29"/>
      <c r="CHU88" s="29"/>
      <c r="CHV88" s="29"/>
      <c r="CHW88" s="29"/>
      <c r="CHX88" s="29"/>
      <c r="CHY88" s="29"/>
      <c r="CHZ88" s="29"/>
      <c r="CIA88" s="29"/>
      <c r="CIB88" s="29"/>
      <c r="CIC88" s="29"/>
      <c r="CID88" s="29"/>
      <c r="CIE88" s="29"/>
      <c r="CIF88" s="29"/>
      <c r="CIG88" s="29"/>
      <c r="CIH88" s="29"/>
      <c r="CII88" s="29"/>
      <c r="CIJ88" s="29"/>
      <c r="CIK88" s="29"/>
      <c r="CIL88" s="29"/>
      <c r="CIM88" s="29"/>
      <c r="CIN88" s="29"/>
      <c r="CIO88" s="29"/>
      <c r="CIP88" s="29"/>
      <c r="CIQ88" s="29"/>
      <c r="CIR88" s="29"/>
      <c r="CIS88" s="29"/>
      <c r="CIT88" s="29"/>
      <c r="CIU88" s="29"/>
      <c r="CIV88" s="29"/>
      <c r="CIW88" s="29"/>
      <c r="CIX88" s="29"/>
      <c r="CIY88" s="29"/>
      <c r="CIZ88" s="29"/>
      <c r="CJA88" s="29"/>
      <c r="CJB88" s="29"/>
      <c r="CJC88" s="29"/>
      <c r="CJD88" s="29"/>
      <c r="CJE88" s="29"/>
      <c r="CJF88" s="29"/>
      <c r="CJG88" s="29"/>
      <c r="CJH88" s="29"/>
      <c r="CJI88" s="29"/>
      <c r="CJJ88" s="29"/>
      <c r="CJK88" s="29"/>
      <c r="CJL88" s="29"/>
      <c r="CJM88" s="29"/>
      <c r="CJN88" s="29"/>
      <c r="CJO88" s="29"/>
      <c r="CJP88" s="29"/>
      <c r="CJQ88" s="29"/>
      <c r="CJR88" s="29"/>
      <c r="CJS88" s="29"/>
      <c r="CJT88" s="29"/>
      <c r="CJU88" s="29"/>
      <c r="CJV88" s="29"/>
      <c r="CJW88" s="29"/>
      <c r="CJX88" s="29"/>
      <c r="CJY88" s="29"/>
      <c r="CJZ88" s="29"/>
      <c r="CKA88" s="29"/>
      <c r="CKB88" s="29"/>
      <c r="CKC88" s="29"/>
      <c r="CKD88" s="29"/>
      <c r="CKE88" s="29"/>
      <c r="CKF88" s="29"/>
      <c r="CKG88" s="29"/>
      <c r="CKH88" s="29"/>
      <c r="CKI88" s="29"/>
      <c r="CKJ88" s="29"/>
      <c r="CKK88" s="29"/>
      <c r="CKL88" s="29"/>
      <c r="CKM88" s="29"/>
      <c r="CKN88" s="29"/>
      <c r="CKO88" s="29"/>
      <c r="CKP88" s="29"/>
      <c r="CKQ88" s="29"/>
      <c r="CKR88" s="29"/>
      <c r="CKS88" s="29"/>
      <c r="CKT88" s="29"/>
      <c r="CKU88" s="29"/>
      <c r="CKV88" s="29"/>
      <c r="CKW88" s="29"/>
      <c r="CKX88" s="29"/>
      <c r="CKY88" s="29"/>
      <c r="CKZ88" s="29"/>
      <c r="CLA88" s="29"/>
      <c r="CLB88" s="29"/>
      <c r="CLC88" s="29"/>
      <c r="CLD88" s="29"/>
      <c r="CLE88" s="29"/>
      <c r="CLF88" s="29"/>
      <c r="CLG88" s="29"/>
      <c r="CLH88" s="29"/>
      <c r="CLI88" s="29"/>
      <c r="CLJ88" s="29"/>
      <c r="CLK88" s="29"/>
      <c r="CLL88" s="29"/>
      <c r="CLM88" s="29"/>
      <c r="CLN88" s="29"/>
      <c r="CLO88" s="29"/>
      <c r="CLP88" s="29"/>
      <c r="CLQ88" s="29"/>
      <c r="CLR88" s="29"/>
      <c r="CLS88" s="29"/>
      <c r="CLT88" s="29"/>
      <c r="CLU88" s="29"/>
      <c r="CLV88" s="29"/>
      <c r="CLW88" s="29"/>
      <c r="CLX88" s="29"/>
      <c r="CLY88" s="29"/>
      <c r="CLZ88" s="29"/>
      <c r="CMA88" s="29"/>
      <c r="CMB88" s="29"/>
      <c r="CMC88" s="29"/>
      <c r="CMD88" s="29"/>
      <c r="CME88" s="29"/>
      <c r="CMF88" s="29"/>
      <c r="CMG88" s="29"/>
      <c r="CMH88" s="29"/>
      <c r="CMI88" s="29"/>
      <c r="CMJ88" s="29"/>
      <c r="CMK88" s="29"/>
      <c r="CML88" s="29"/>
      <c r="CMM88" s="29"/>
      <c r="CMN88" s="29"/>
      <c r="CMO88" s="29"/>
      <c r="CMP88" s="29"/>
      <c r="CMQ88" s="29"/>
      <c r="CMR88" s="29"/>
      <c r="CMS88" s="29"/>
      <c r="CMT88" s="29"/>
      <c r="CMU88" s="29"/>
      <c r="CMV88" s="29"/>
      <c r="CMW88" s="29"/>
      <c r="CMX88" s="29"/>
      <c r="CMY88" s="29"/>
      <c r="CMZ88" s="29"/>
      <c r="CNA88" s="29"/>
      <c r="CNB88" s="29"/>
      <c r="CNC88" s="29"/>
      <c r="CND88" s="29"/>
      <c r="CNE88" s="29"/>
      <c r="CNF88" s="29"/>
      <c r="CNG88" s="29"/>
      <c r="CNH88" s="29"/>
      <c r="CNI88" s="29"/>
      <c r="CNJ88" s="29"/>
      <c r="CNK88" s="29"/>
      <c r="CNL88" s="29"/>
      <c r="CNM88" s="29"/>
      <c r="CNN88" s="29"/>
      <c r="CNO88" s="29"/>
      <c r="CNP88" s="29"/>
      <c r="CNQ88" s="29"/>
      <c r="CNR88" s="29"/>
      <c r="CNS88" s="29"/>
      <c r="CNT88" s="29"/>
      <c r="CNU88" s="29"/>
      <c r="CNV88" s="29"/>
      <c r="CNW88" s="29"/>
      <c r="CNX88" s="29"/>
      <c r="CNY88" s="29"/>
      <c r="CNZ88" s="29"/>
      <c r="COA88" s="29"/>
      <c r="COB88" s="29"/>
      <c r="COC88" s="29"/>
      <c r="COD88" s="29"/>
      <c r="COE88" s="29"/>
      <c r="COF88" s="29"/>
      <c r="COG88" s="29"/>
      <c r="COH88" s="29"/>
      <c r="COI88" s="29"/>
      <c r="COJ88" s="29"/>
      <c r="COK88" s="29"/>
      <c r="COL88" s="29"/>
      <c r="COM88" s="29"/>
      <c r="CON88" s="29"/>
      <c r="COO88" s="29"/>
      <c r="COP88" s="29"/>
      <c r="COQ88" s="29"/>
      <c r="COR88" s="29"/>
      <c r="COS88" s="29"/>
      <c r="COT88" s="29"/>
      <c r="COU88" s="29"/>
      <c r="COV88" s="29"/>
      <c r="COW88" s="29"/>
      <c r="COX88" s="29"/>
      <c r="COY88" s="29"/>
      <c r="COZ88" s="29"/>
      <c r="CPA88" s="29"/>
      <c r="CPB88" s="29"/>
      <c r="CPC88" s="29"/>
      <c r="CPD88" s="29"/>
      <c r="CPE88" s="29"/>
      <c r="CPF88" s="29"/>
      <c r="CPG88" s="29"/>
      <c r="CPH88" s="29"/>
      <c r="CPI88" s="29"/>
      <c r="CPJ88" s="29"/>
      <c r="CPK88" s="29"/>
      <c r="CPL88" s="29"/>
      <c r="CPM88" s="29"/>
      <c r="CPN88" s="29"/>
      <c r="CPO88" s="29"/>
      <c r="CPP88" s="29"/>
      <c r="CPQ88" s="29"/>
      <c r="CPR88" s="29"/>
      <c r="CPS88" s="29"/>
      <c r="CPT88" s="29"/>
      <c r="CPU88" s="29"/>
      <c r="CPV88" s="29"/>
      <c r="CPW88" s="29"/>
      <c r="CPX88" s="29"/>
      <c r="CPY88" s="29"/>
      <c r="CPZ88" s="29"/>
      <c r="CQA88" s="29"/>
      <c r="CQB88" s="29"/>
      <c r="CQC88" s="29"/>
      <c r="CQD88" s="29"/>
      <c r="CQE88" s="29"/>
      <c r="CQF88" s="29"/>
      <c r="CQG88" s="29"/>
      <c r="CQH88" s="29"/>
      <c r="CQI88" s="29"/>
      <c r="CQJ88" s="29"/>
      <c r="CQK88" s="29"/>
      <c r="CQL88" s="29"/>
      <c r="CQM88" s="29"/>
      <c r="CQN88" s="29"/>
      <c r="CQO88" s="29"/>
      <c r="CQP88" s="29"/>
      <c r="CQQ88" s="29"/>
      <c r="CQR88" s="29"/>
      <c r="CQS88" s="29"/>
      <c r="CQT88" s="29"/>
      <c r="CQU88" s="29"/>
      <c r="CQV88" s="29"/>
      <c r="CQW88" s="29"/>
      <c r="CQX88" s="29"/>
      <c r="CQY88" s="29"/>
      <c r="CQZ88" s="29"/>
      <c r="CRA88" s="29"/>
      <c r="CRB88" s="29"/>
      <c r="CRC88" s="29"/>
      <c r="CRD88" s="29"/>
      <c r="CRE88" s="29"/>
      <c r="CRF88" s="29"/>
      <c r="CRG88" s="29"/>
      <c r="CRH88" s="29"/>
      <c r="CRI88" s="29"/>
      <c r="CRJ88" s="29"/>
      <c r="CRK88" s="29"/>
      <c r="CRL88" s="29"/>
      <c r="CRM88" s="29"/>
      <c r="CRN88" s="29"/>
      <c r="CRO88" s="29"/>
      <c r="CRP88" s="29"/>
      <c r="CRQ88" s="29"/>
      <c r="CRR88" s="29"/>
      <c r="CRS88" s="29"/>
      <c r="CRT88" s="29"/>
      <c r="CRU88" s="29"/>
      <c r="CRV88" s="29"/>
      <c r="CRW88" s="29"/>
      <c r="CRX88" s="29"/>
      <c r="CRY88" s="29"/>
      <c r="CRZ88" s="29"/>
      <c r="CSA88" s="29"/>
      <c r="CSB88" s="29"/>
      <c r="CSC88" s="29"/>
      <c r="CSD88" s="29"/>
      <c r="CSE88" s="29"/>
      <c r="CSF88" s="29"/>
      <c r="CSG88" s="29"/>
      <c r="CSH88" s="29"/>
      <c r="CSI88" s="29"/>
      <c r="CSJ88" s="29"/>
      <c r="CSK88" s="29"/>
      <c r="CSL88" s="29"/>
      <c r="CSM88" s="29"/>
      <c r="CSN88" s="29"/>
      <c r="CSO88" s="29"/>
      <c r="CSP88" s="29"/>
      <c r="CSQ88" s="29"/>
      <c r="CSR88" s="29"/>
      <c r="CSS88" s="29"/>
      <c r="CST88" s="29"/>
      <c r="CSU88" s="29"/>
      <c r="CSV88" s="29"/>
      <c r="CSW88" s="29"/>
      <c r="CSX88" s="29"/>
      <c r="CSY88" s="29"/>
      <c r="CSZ88" s="29"/>
      <c r="CTA88" s="29"/>
      <c r="CTB88" s="29"/>
      <c r="CTC88" s="29"/>
      <c r="CTD88" s="29"/>
      <c r="CTE88" s="29"/>
      <c r="CTF88" s="29"/>
      <c r="CTG88" s="29"/>
      <c r="CTH88" s="29"/>
      <c r="CTI88" s="29"/>
      <c r="CTJ88" s="29"/>
      <c r="CTK88" s="29"/>
      <c r="CTL88" s="29"/>
      <c r="CTM88" s="29"/>
      <c r="CTN88" s="29"/>
      <c r="CTO88" s="29"/>
      <c r="CTP88" s="29"/>
      <c r="CTQ88" s="29"/>
      <c r="CTR88" s="29"/>
      <c r="CTS88" s="29"/>
      <c r="CTT88" s="29"/>
      <c r="CTU88" s="29"/>
      <c r="CTV88" s="29"/>
      <c r="CTW88" s="29"/>
      <c r="CTX88" s="29"/>
      <c r="CTY88" s="29"/>
      <c r="CTZ88" s="29"/>
      <c r="CUA88" s="29"/>
      <c r="CUB88" s="29"/>
      <c r="CUC88" s="29"/>
      <c r="CUD88" s="29"/>
      <c r="CUE88" s="29"/>
      <c r="CUF88" s="29"/>
      <c r="CUG88" s="29"/>
      <c r="CUH88" s="29"/>
      <c r="CUI88" s="29"/>
      <c r="CUJ88" s="29"/>
      <c r="CUK88" s="29"/>
      <c r="CUL88" s="29"/>
      <c r="CUM88" s="29"/>
      <c r="CUN88" s="29"/>
      <c r="CUO88" s="29"/>
      <c r="CUP88" s="29"/>
      <c r="CUQ88" s="29"/>
      <c r="CUR88" s="29"/>
      <c r="CUS88" s="29"/>
      <c r="CUT88" s="29"/>
      <c r="CUU88" s="29"/>
      <c r="CUV88" s="29"/>
      <c r="CUW88" s="29"/>
      <c r="CUX88" s="29"/>
      <c r="CUY88" s="29"/>
      <c r="CUZ88" s="29"/>
      <c r="CVA88" s="29"/>
      <c r="CVB88" s="29"/>
      <c r="CVC88" s="29"/>
      <c r="CVD88" s="29"/>
      <c r="CVE88" s="29"/>
      <c r="CVF88" s="29"/>
      <c r="CVG88" s="29"/>
      <c r="CVH88" s="29"/>
      <c r="CVI88" s="29"/>
      <c r="CVJ88" s="29"/>
      <c r="CVK88" s="29"/>
      <c r="CVL88" s="29"/>
      <c r="CVM88" s="29"/>
      <c r="CVN88" s="29"/>
      <c r="CVO88" s="29"/>
      <c r="CVP88" s="29"/>
      <c r="CVQ88" s="29"/>
      <c r="CVR88" s="29"/>
      <c r="CVS88" s="29"/>
      <c r="CVT88" s="29"/>
      <c r="CVU88" s="29"/>
      <c r="CVV88" s="29"/>
      <c r="CVW88" s="29"/>
      <c r="CVX88" s="29"/>
      <c r="CVY88" s="29"/>
      <c r="CVZ88" s="29"/>
      <c r="CWA88" s="29"/>
      <c r="CWB88" s="29"/>
      <c r="CWC88" s="29"/>
      <c r="CWD88" s="29"/>
      <c r="CWE88" s="29"/>
      <c r="CWF88" s="29"/>
      <c r="CWG88" s="29"/>
      <c r="CWH88" s="29"/>
      <c r="CWI88" s="29"/>
      <c r="CWJ88" s="29"/>
      <c r="CWK88" s="29"/>
      <c r="CWL88" s="29"/>
      <c r="CWM88" s="29"/>
      <c r="CWN88" s="29"/>
      <c r="CWO88" s="29"/>
      <c r="CWP88" s="29"/>
      <c r="CWQ88" s="29"/>
      <c r="CWR88" s="29"/>
      <c r="CWS88" s="29"/>
      <c r="CWT88" s="29"/>
      <c r="CWU88" s="29"/>
      <c r="CWV88" s="29"/>
      <c r="CWW88" s="29"/>
      <c r="CWX88" s="29"/>
      <c r="CWY88" s="29"/>
      <c r="CWZ88" s="29"/>
      <c r="CXA88" s="29"/>
      <c r="CXB88" s="29"/>
      <c r="CXC88" s="29"/>
      <c r="CXD88" s="29"/>
      <c r="CXE88" s="29"/>
      <c r="CXF88" s="29"/>
      <c r="CXG88" s="29"/>
      <c r="CXH88" s="29"/>
      <c r="CXI88" s="29"/>
      <c r="CXJ88" s="29"/>
      <c r="CXK88" s="29"/>
      <c r="CXL88" s="29"/>
      <c r="CXM88" s="29"/>
      <c r="CXN88" s="29"/>
      <c r="CXO88" s="29"/>
      <c r="CXP88" s="29"/>
      <c r="CXQ88" s="29"/>
      <c r="CXR88" s="29"/>
      <c r="CXS88" s="29"/>
      <c r="CXT88" s="29"/>
      <c r="CXU88" s="29"/>
      <c r="CXV88" s="29"/>
      <c r="CXW88" s="29"/>
      <c r="CXX88" s="29"/>
      <c r="CXY88" s="29"/>
      <c r="CXZ88" s="29"/>
      <c r="CYA88" s="29"/>
      <c r="CYB88" s="29"/>
      <c r="CYC88" s="29"/>
      <c r="CYD88" s="29"/>
      <c r="CYE88" s="29"/>
      <c r="CYF88" s="29"/>
      <c r="CYG88" s="29"/>
      <c r="CYH88" s="29"/>
      <c r="CYI88" s="29"/>
      <c r="CYJ88" s="29"/>
      <c r="CYK88" s="29"/>
      <c r="CYL88" s="29"/>
      <c r="CYM88" s="29"/>
      <c r="CYN88" s="29"/>
      <c r="CYO88" s="29"/>
      <c r="CYP88" s="29"/>
      <c r="CYQ88" s="29"/>
      <c r="CYR88" s="29"/>
      <c r="CYS88" s="29"/>
      <c r="CYT88" s="29"/>
      <c r="CYU88" s="29"/>
      <c r="CYV88" s="29"/>
      <c r="CYW88" s="29"/>
      <c r="CYX88" s="29"/>
      <c r="CYY88" s="29"/>
      <c r="CYZ88" s="29"/>
      <c r="CZA88" s="29"/>
      <c r="CZB88" s="29"/>
      <c r="CZC88" s="29"/>
      <c r="CZD88" s="29"/>
      <c r="CZE88" s="29"/>
      <c r="CZF88" s="29"/>
      <c r="CZG88" s="29"/>
      <c r="CZH88" s="29"/>
      <c r="CZI88" s="29"/>
      <c r="CZJ88" s="29"/>
      <c r="CZK88" s="29"/>
      <c r="CZL88" s="29"/>
      <c r="CZM88" s="29"/>
      <c r="CZN88" s="29"/>
      <c r="CZO88" s="29"/>
      <c r="CZP88" s="29"/>
      <c r="CZQ88" s="29"/>
      <c r="CZR88" s="29"/>
      <c r="CZS88" s="29"/>
      <c r="CZT88" s="29"/>
      <c r="CZU88" s="29"/>
      <c r="CZV88" s="29"/>
      <c r="CZW88" s="29"/>
      <c r="CZX88" s="29"/>
      <c r="CZY88" s="29"/>
      <c r="CZZ88" s="29"/>
      <c r="DAA88" s="29"/>
      <c r="DAB88" s="29"/>
      <c r="DAC88" s="29"/>
      <c r="DAD88" s="29"/>
      <c r="DAE88" s="29"/>
      <c r="DAF88" s="29"/>
      <c r="DAG88" s="29"/>
      <c r="DAH88" s="29"/>
      <c r="DAI88" s="29"/>
      <c r="DAJ88" s="29"/>
      <c r="DAK88" s="29"/>
      <c r="DAL88" s="29"/>
      <c r="DAM88" s="29"/>
      <c r="DAN88" s="29"/>
      <c r="DAO88" s="29"/>
      <c r="DAP88" s="29"/>
      <c r="DAQ88" s="29"/>
      <c r="DAR88" s="29"/>
      <c r="DAS88" s="29"/>
      <c r="DAT88" s="29"/>
      <c r="DAU88" s="29"/>
      <c r="DAV88" s="29"/>
      <c r="DAW88" s="29"/>
      <c r="DAX88" s="29"/>
      <c r="DAY88" s="29"/>
      <c r="DAZ88" s="29"/>
      <c r="DBA88" s="29"/>
      <c r="DBB88" s="29"/>
      <c r="DBC88" s="29"/>
      <c r="DBD88" s="29"/>
      <c r="DBE88" s="29"/>
      <c r="DBF88" s="29"/>
      <c r="DBG88" s="29"/>
      <c r="DBH88" s="29"/>
      <c r="DBI88" s="29"/>
      <c r="DBJ88" s="29"/>
      <c r="DBK88" s="29"/>
      <c r="DBL88" s="29"/>
      <c r="DBM88" s="29"/>
      <c r="DBN88" s="29"/>
      <c r="DBO88" s="29"/>
      <c r="DBP88" s="29"/>
      <c r="DBQ88" s="29"/>
      <c r="DBR88" s="29"/>
      <c r="DBS88" s="29"/>
      <c r="DBT88" s="29"/>
      <c r="DBU88" s="29"/>
      <c r="DBV88" s="29"/>
      <c r="DBW88" s="29"/>
      <c r="DBX88" s="29"/>
      <c r="DBY88" s="29"/>
      <c r="DBZ88" s="29"/>
      <c r="DCA88" s="29"/>
      <c r="DCB88" s="29"/>
      <c r="DCC88" s="29"/>
      <c r="DCD88" s="29"/>
      <c r="DCE88" s="29"/>
      <c r="DCF88" s="29"/>
      <c r="DCG88" s="29"/>
      <c r="DCH88" s="29"/>
      <c r="DCI88" s="29"/>
      <c r="DCJ88" s="29"/>
      <c r="DCK88" s="29"/>
      <c r="DCL88" s="29"/>
      <c r="DCM88" s="29"/>
      <c r="DCN88" s="29"/>
      <c r="DCO88" s="29"/>
      <c r="DCP88" s="29"/>
      <c r="DCQ88" s="29"/>
      <c r="DCR88" s="29"/>
      <c r="DCS88" s="29"/>
      <c r="DCT88" s="29"/>
      <c r="DCU88" s="29"/>
      <c r="DCV88" s="29"/>
      <c r="DCW88" s="29"/>
      <c r="DCX88" s="29"/>
      <c r="DCY88" s="29"/>
      <c r="DCZ88" s="29"/>
      <c r="DDA88" s="29"/>
      <c r="DDB88" s="29"/>
      <c r="DDC88" s="29"/>
      <c r="DDD88" s="29"/>
      <c r="DDE88" s="29"/>
      <c r="DDF88" s="29"/>
      <c r="DDG88" s="29"/>
      <c r="DDH88" s="29"/>
      <c r="DDI88" s="29"/>
      <c r="DDJ88" s="29"/>
      <c r="DDK88" s="29"/>
      <c r="DDL88" s="29"/>
      <c r="DDM88" s="29"/>
      <c r="DDN88" s="29"/>
      <c r="DDO88" s="29"/>
      <c r="DDP88" s="29"/>
      <c r="DDQ88" s="29"/>
      <c r="DDR88" s="29"/>
      <c r="DDS88" s="29"/>
      <c r="DDT88" s="29"/>
      <c r="DDU88" s="29"/>
      <c r="DDV88" s="29"/>
      <c r="DDW88" s="29"/>
      <c r="DDX88" s="29"/>
      <c r="DDY88" s="29"/>
      <c r="DDZ88" s="29"/>
      <c r="DEA88" s="29"/>
      <c r="DEB88" s="29"/>
      <c r="DEC88" s="29"/>
      <c r="DED88" s="29"/>
      <c r="DEE88" s="29"/>
      <c r="DEF88" s="29"/>
      <c r="DEG88" s="29"/>
      <c r="DEH88" s="29"/>
      <c r="DEI88" s="29"/>
      <c r="DEJ88" s="29"/>
      <c r="DEK88" s="29"/>
      <c r="DEL88" s="29"/>
      <c r="DEM88" s="29"/>
      <c r="DEN88" s="29"/>
      <c r="DEO88" s="29"/>
      <c r="DEP88" s="29"/>
      <c r="DEQ88" s="29"/>
      <c r="DER88" s="29"/>
      <c r="DES88" s="29"/>
      <c r="DET88" s="29"/>
      <c r="DEU88" s="29"/>
      <c r="DEV88" s="29"/>
      <c r="DEW88" s="29"/>
      <c r="DEX88" s="29"/>
      <c r="DEY88" s="29"/>
      <c r="DEZ88" s="29"/>
      <c r="DFA88" s="29"/>
      <c r="DFB88" s="29"/>
      <c r="DFC88" s="29"/>
      <c r="DFD88" s="29"/>
      <c r="DFE88" s="29"/>
      <c r="DFF88" s="29"/>
      <c r="DFG88" s="29"/>
      <c r="DFH88" s="29"/>
      <c r="DFI88" s="29"/>
      <c r="DFJ88" s="29"/>
      <c r="DFK88" s="29"/>
      <c r="DFL88" s="29"/>
      <c r="DFM88" s="29"/>
      <c r="DFN88" s="29"/>
      <c r="DFO88" s="29"/>
      <c r="DFP88" s="29"/>
      <c r="DFQ88" s="29"/>
      <c r="DFR88" s="29"/>
      <c r="DFS88" s="29"/>
      <c r="DFT88" s="29"/>
      <c r="DFU88" s="29"/>
      <c r="DFV88" s="29"/>
      <c r="DFW88" s="29"/>
      <c r="DFX88" s="29"/>
      <c r="DFY88" s="29"/>
      <c r="DFZ88" s="29"/>
      <c r="DGA88" s="29"/>
      <c r="DGB88" s="29"/>
      <c r="DGC88" s="29"/>
      <c r="DGD88" s="29"/>
      <c r="DGE88" s="29"/>
      <c r="DGF88" s="29"/>
      <c r="DGG88" s="29"/>
      <c r="DGH88" s="29"/>
      <c r="DGI88" s="29"/>
      <c r="DGJ88" s="29"/>
      <c r="DGK88" s="29"/>
      <c r="DGL88" s="29"/>
      <c r="DGM88" s="29"/>
      <c r="DGN88" s="29"/>
      <c r="DGO88" s="29"/>
      <c r="DGP88" s="29"/>
      <c r="DGQ88" s="29"/>
      <c r="DGR88" s="29"/>
      <c r="DGS88" s="29"/>
      <c r="DGT88" s="29"/>
      <c r="DGU88" s="29"/>
      <c r="DGV88" s="29"/>
      <c r="DGW88" s="29"/>
      <c r="DGX88" s="29"/>
      <c r="DGY88" s="29"/>
      <c r="DGZ88" s="29"/>
      <c r="DHA88" s="29"/>
      <c r="DHB88" s="29"/>
      <c r="DHC88" s="29"/>
      <c r="DHD88" s="29"/>
      <c r="DHE88" s="29"/>
      <c r="DHF88" s="29"/>
      <c r="DHG88" s="29"/>
      <c r="DHH88" s="29"/>
      <c r="DHI88" s="29"/>
      <c r="DHJ88" s="29"/>
      <c r="DHK88" s="29"/>
      <c r="DHL88" s="29"/>
      <c r="DHM88" s="29"/>
      <c r="DHN88" s="29"/>
      <c r="DHO88" s="29"/>
      <c r="DHP88" s="29"/>
      <c r="DHQ88" s="29"/>
      <c r="DHR88" s="29"/>
      <c r="DHS88" s="29"/>
      <c r="DHT88" s="29"/>
      <c r="DHU88" s="29"/>
      <c r="DHV88" s="29"/>
      <c r="DHW88" s="29"/>
      <c r="DHX88" s="29"/>
      <c r="DHY88" s="29"/>
      <c r="DHZ88" s="29"/>
      <c r="DIA88" s="29"/>
      <c r="DIB88" s="29"/>
      <c r="DIC88" s="29"/>
      <c r="DID88" s="29"/>
      <c r="DIE88" s="29"/>
      <c r="DIF88" s="29"/>
      <c r="DIG88" s="29"/>
      <c r="DIH88" s="29"/>
      <c r="DII88" s="29"/>
      <c r="DIJ88" s="29"/>
      <c r="DIK88" s="29"/>
      <c r="DIL88" s="29"/>
      <c r="DIM88" s="29"/>
      <c r="DIN88" s="29"/>
      <c r="DIO88" s="29"/>
      <c r="DIP88" s="29"/>
      <c r="DIQ88" s="29"/>
      <c r="DIR88" s="29"/>
      <c r="DIS88" s="29"/>
      <c r="DIT88" s="29"/>
      <c r="DIU88" s="29"/>
      <c r="DIV88" s="29"/>
      <c r="DIW88" s="29"/>
      <c r="DIX88" s="29"/>
      <c r="DIY88" s="29"/>
      <c r="DIZ88" s="29"/>
      <c r="DJA88" s="29"/>
      <c r="DJB88" s="29"/>
      <c r="DJC88" s="29"/>
      <c r="DJD88" s="29"/>
      <c r="DJE88" s="29"/>
      <c r="DJF88" s="29"/>
      <c r="DJG88" s="29"/>
      <c r="DJH88" s="29"/>
      <c r="DJI88" s="29"/>
      <c r="DJJ88" s="29"/>
      <c r="DJK88" s="29"/>
      <c r="DJL88" s="29"/>
      <c r="DJM88" s="29"/>
      <c r="DJN88" s="29"/>
      <c r="DJO88" s="29"/>
      <c r="DJP88" s="29"/>
      <c r="DJQ88" s="29"/>
      <c r="DJR88" s="29"/>
      <c r="DJS88" s="29"/>
      <c r="DJT88" s="29"/>
      <c r="DJU88" s="29"/>
      <c r="DJV88" s="29"/>
      <c r="DJW88" s="29"/>
      <c r="DJX88" s="29"/>
      <c r="DJY88" s="29"/>
      <c r="DJZ88" s="29"/>
      <c r="DKA88" s="29"/>
      <c r="DKB88" s="29"/>
      <c r="DKC88" s="29"/>
      <c r="DKD88" s="29"/>
      <c r="DKE88" s="29"/>
      <c r="DKF88" s="29"/>
      <c r="DKG88" s="29"/>
      <c r="DKH88" s="29"/>
      <c r="DKI88" s="29"/>
      <c r="DKJ88" s="29"/>
      <c r="DKK88" s="29"/>
      <c r="DKL88" s="29"/>
      <c r="DKM88" s="29"/>
      <c r="DKN88" s="29"/>
      <c r="DKO88" s="29"/>
      <c r="DKP88" s="29"/>
      <c r="DKQ88" s="29"/>
      <c r="DKR88" s="29"/>
      <c r="DKS88" s="29"/>
      <c r="DKT88" s="29"/>
      <c r="DKU88" s="29"/>
      <c r="DKV88" s="29"/>
      <c r="DKW88" s="29"/>
      <c r="DKX88" s="29"/>
      <c r="DKY88" s="29"/>
      <c r="DKZ88" s="29"/>
      <c r="DLA88" s="29"/>
      <c r="DLB88" s="29"/>
      <c r="DLC88" s="29"/>
      <c r="DLD88" s="29"/>
      <c r="DLE88" s="29"/>
      <c r="DLF88" s="29"/>
      <c r="DLG88" s="29"/>
      <c r="DLH88" s="29"/>
      <c r="DLI88" s="29"/>
      <c r="DLJ88" s="29"/>
      <c r="DLK88" s="29"/>
      <c r="DLL88" s="29"/>
      <c r="DLM88" s="29"/>
      <c r="DLN88" s="29"/>
      <c r="DLO88" s="29"/>
      <c r="DLP88" s="29"/>
      <c r="DLQ88" s="29"/>
      <c r="DLR88" s="29"/>
      <c r="DLS88" s="29"/>
      <c r="DLT88" s="29"/>
      <c r="DLU88" s="29"/>
      <c r="DLV88" s="29"/>
      <c r="DLW88" s="29"/>
      <c r="DLX88" s="29"/>
      <c r="DLY88" s="29"/>
      <c r="DLZ88" s="29"/>
      <c r="DMA88" s="29"/>
      <c r="DMB88" s="29"/>
      <c r="DMC88" s="29"/>
      <c r="DMD88" s="29"/>
      <c r="DME88" s="29"/>
      <c r="DMF88" s="29"/>
      <c r="DMG88" s="29"/>
      <c r="DMH88" s="29"/>
      <c r="DMI88" s="29"/>
      <c r="DMJ88" s="29"/>
      <c r="DMK88" s="29"/>
      <c r="DML88" s="29"/>
      <c r="DMM88" s="29"/>
      <c r="DMN88" s="29"/>
      <c r="DMO88" s="29"/>
      <c r="DMP88" s="29"/>
      <c r="DMQ88" s="29"/>
      <c r="DMR88" s="29"/>
      <c r="DMS88" s="29"/>
      <c r="DMT88" s="29"/>
      <c r="DMU88" s="29"/>
      <c r="DMV88" s="29"/>
      <c r="DMW88" s="29"/>
      <c r="DMX88" s="29"/>
      <c r="DMY88" s="29"/>
      <c r="DMZ88" s="29"/>
      <c r="DNA88" s="29"/>
      <c r="DNB88" s="29"/>
      <c r="DNC88" s="29"/>
      <c r="DND88" s="29"/>
      <c r="DNE88" s="29"/>
      <c r="DNF88" s="29"/>
      <c r="DNG88" s="29"/>
      <c r="DNH88" s="29"/>
      <c r="DNI88" s="29"/>
      <c r="DNJ88" s="29"/>
      <c r="DNK88" s="29"/>
      <c r="DNL88" s="29"/>
      <c r="DNM88" s="29"/>
      <c r="DNN88" s="29"/>
      <c r="DNO88" s="29"/>
      <c r="DNP88" s="29"/>
      <c r="DNQ88" s="29"/>
      <c r="DNR88" s="29"/>
      <c r="DNS88" s="29"/>
      <c r="DNT88" s="29"/>
      <c r="DNU88" s="29"/>
      <c r="DNV88" s="29"/>
      <c r="DNW88" s="29"/>
      <c r="DNX88" s="29"/>
      <c r="DNY88" s="29"/>
      <c r="DNZ88" s="29"/>
      <c r="DOA88" s="29"/>
      <c r="DOB88" s="29"/>
      <c r="DOC88" s="29"/>
      <c r="DOD88" s="29"/>
      <c r="DOE88" s="29"/>
      <c r="DOF88" s="29"/>
      <c r="DOG88" s="29"/>
      <c r="DOH88" s="29"/>
      <c r="DOI88" s="29"/>
      <c r="DOJ88" s="29"/>
      <c r="DOK88" s="29"/>
      <c r="DOL88" s="29"/>
      <c r="DOM88" s="29"/>
      <c r="DON88" s="29"/>
      <c r="DOO88" s="29"/>
      <c r="DOP88" s="29"/>
      <c r="DOQ88" s="29"/>
      <c r="DOR88" s="29"/>
      <c r="DOS88" s="29"/>
      <c r="DOT88" s="29"/>
      <c r="DOU88" s="29"/>
      <c r="DOV88" s="29"/>
      <c r="DOW88" s="29"/>
      <c r="DOX88" s="29"/>
      <c r="DOY88" s="29"/>
      <c r="DOZ88" s="29"/>
      <c r="DPA88" s="29"/>
      <c r="DPB88" s="29"/>
      <c r="DPC88" s="29"/>
      <c r="DPD88" s="29"/>
      <c r="DPE88" s="29"/>
      <c r="DPF88" s="29"/>
      <c r="DPG88" s="29"/>
      <c r="DPH88" s="29"/>
      <c r="DPI88" s="29"/>
      <c r="DPJ88" s="29"/>
      <c r="DPK88" s="29"/>
      <c r="DPL88" s="29"/>
      <c r="DPM88" s="29"/>
      <c r="DPN88" s="29"/>
      <c r="DPO88" s="29"/>
      <c r="DPP88" s="29"/>
      <c r="DPQ88" s="29"/>
      <c r="DPR88" s="29"/>
      <c r="DPS88" s="29"/>
      <c r="DPT88" s="29"/>
      <c r="DPU88" s="29"/>
      <c r="DPV88" s="29"/>
      <c r="DPW88" s="29"/>
      <c r="DPX88" s="29"/>
      <c r="DPY88" s="29"/>
      <c r="DPZ88" s="29"/>
      <c r="DQA88" s="29"/>
      <c r="DQB88" s="29"/>
      <c r="DQC88" s="29"/>
      <c r="DQD88" s="29"/>
      <c r="DQE88" s="29"/>
      <c r="DQF88" s="29"/>
      <c r="DQG88" s="29"/>
      <c r="DQH88" s="29"/>
      <c r="DQI88" s="29"/>
      <c r="DQJ88" s="29"/>
      <c r="DQK88" s="29"/>
      <c r="DQL88" s="29"/>
      <c r="DQM88" s="29"/>
      <c r="DQN88" s="29"/>
      <c r="DQO88" s="29"/>
      <c r="DQP88" s="29"/>
      <c r="DQQ88" s="29"/>
      <c r="DQR88" s="29"/>
      <c r="DQS88" s="29"/>
      <c r="DQT88" s="29"/>
      <c r="DQU88" s="29"/>
      <c r="DQV88" s="29"/>
      <c r="DQW88" s="29"/>
      <c r="DQX88" s="29"/>
      <c r="DQY88" s="29"/>
      <c r="DQZ88" s="29"/>
      <c r="DRA88" s="29"/>
      <c r="DRB88" s="29"/>
      <c r="DRC88" s="29"/>
      <c r="DRD88" s="29"/>
      <c r="DRE88" s="29"/>
      <c r="DRF88" s="29"/>
      <c r="DRG88" s="29"/>
      <c r="DRH88" s="29"/>
      <c r="DRI88" s="29"/>
      <c r="DRJ88" s="29"/>
      <c r="DRK88" s="29"/>
      <c r="DRL88" s="29"/>
      <c r="DRM88" s="29"/>
      <c r="DRN88" s="29"/>
      <c r="DRO88" s="29"/>
      <c r="DRP88" s="29"/>
      <c r="DRQ88" s="29"/>
      <c r="DRR88" s="29"/>
      <c r="DRS88" s="29"/>
      <c r="DRT88" s="29"/>
      <c r="DRU88" s="29"/>
      <c r="DRV88" s="29"/>
      <c r="DRW88" s="29"/>
      <c r="DRX88" s="29"/>
      <c r="DRY88" s="29"/>
      <c r="DRZ88" s="29"/>
      <c r="DSA88" s="29"/>
      <c r="DSB88" s="29"/>
      <c r="DSC88" s="29"/>
      <c r="DSD88" s="29"/>
      <c r="DSE88" s="29"/>
      <c r="DSF88" s="29"/>
      <c r="DSG88" s="29"/>
      <c r="DSH88" s="29"/>
      <c r="DSI88" s="29"/>
      <c r="DSJ88" s="29"/>
      <c r="DSK88" s="29"/>
      <c r="DSL88" s="29"/>
      <c r="DSM88" s="29"/>
      <c r="DSN88" s="29"/>
      <c r="DSO88" s="29"/>
      <c r="DSP88" s="29"/>
      <c r="DSQ88" s="29"/>
      <c r="DSR88" s="29"/>
      <c r="DSS88" s="29"/>
      <c r="DST88" s="29"/>
      <c r="DSU88" s="29"/>
      <c r="DSV88" s="29"/>
      <c r="DSW88" s="29"/>
      <c r="DSX88" s="29"/>
      <c r="DSY88" s="29"/>
      <c r="DSZ88" s="29"/>
      <c r="DTA88" s="29"/>
      <c r="DTB88" s="29"/>
      <c r="DTC88" s="29"/>
      <c r="DTD88" s="29"/>
      <c r="DTE88" s="29"/>
      <c r="DTF88" s="29"/>
      <c r="DTG88" s="29"/>
      <c r="DTH88" s="29"/>
      <c r="DTI88" s="29"/>
      <c r="DTJ88" s="29"/>
      <c r="DTK88" s="29"/>
      <c r="DTL88" s="29"/>
      <c r="DTM88" s="29"/>
      <c r="DTN88" s="29"/>
      <c r="DTO88" s="29"/>
      <c r="DTP88" s="29"/>
      <c r="DTQ88" s="29"/>
      <c r="DTR88" s="29"/>
      <c r="DTS88" s="29"/>
      <c r="DTT88" s="29"/>
      <c r="DTU88" s="29"/>
      <c r="DTV88" s="29"/>
      <c r="DTW88" s="29"/>
      <c r="DTX88" s="29"/>
      <c r="DTY88" s="29"/>
      <c r="DTZ88" s="29"/>
      <c r="DUA88" s="29"/>
      <c r="DUB88" s="29"/>
      <c r="DUC88" s="29"/>
      <c r="DUD88" s="29"/>
      <c r="DUE88" s="29"/>
      <c r="DUF88" s="29"/>
      <c r="DUG88" s="29"/>
      <c r="DUH88" s="29"/>
      <c r="DUI88" s="29"/>
      <c r="DUJ88" s="29"/>
      <c r="DUK88" s="29"/>
      <c r="DUL88" s="29"/>
      <c r="DUM88" s="29"/>
      <c r="DUN88" s="29"/>
      <c r="DUO88" s="29"/>
      <c r="DUP88" s="29"/>
      <c r="DUQ88" s="29"/>
      <c r="DUR88" s="29"/>
      <c r="DUS88" s="29"/>
      <c r="DUT88" s="29"/>
      <c r="DUU88" s="29"/>
      <c r="DUV88" s="29"/>
      <c r="DUW88" s="29"/>
      <c r="DUX88" s="29"/>
      <c r="DUY88" s="29"/>
      <c r="DUZ88" s="29"/>
      <c r="DVA88" s="29"/>
      <c r="DVB88" s="29"/>
      <c r="DVC88" s="29"/>
      <c r="DVD88" s="29"/>
      <c r="DVE88" s="29"/>
      <c r="DVF88" s="29"/>
      <c r="DVG88" s="29"/>
      <c r="DVH88" s="29"/>
      <c r="DVI88" s="29"/>
      <c r="DVJ88" s="29"/>
      <c r="DVK88" s="29"/>
      <c r="DVL88" s="29"/>
      <c r="DVM88" s="29"/>
      <c r="DVN88" s="29"/>
      <c r="DVO88" s="29"/>
      <c r="DVP88" s="29"/>
      <c r="DVQ88" s="29"/>
      <c r="DVR88" s="29"/>
      <c r="DVS88" s="29"/>
      <c r="DVT88" s="29"/>
      <c r="DVU88" s="29"/>
      <c r="DVV88" s="29"/>
      <c r="DVW88" s="29"/>
      <c r="DVX88" s="29"/>
      <c r="DVY88" s="29"/>
      <c r="DVZ88" s="29"/>
      <c r="DWA88" s="29"/>
      <c r="DWB88" s="29"/>
      <c r="DWC88" s="29"/>
      <c r="DWD88" s="29"/>
      <c r="DWE88" s="29"/>
      <c r="DWF88" s="29"/>
      <c r="DWG88" s="29"/>
      <c r="DWH88" s="29"/>
      <c r="DWI88" s="29"/>
      <c r="DWJ88" s="29"/>
      <c r="DWK88" s="29"/>
      <c r="DWL88" s="29"/>
      <c r="DWM88" s="29"/>
      <c r="DWN88" s="29"/>
      <c r="DWO88" s="29"/>
      <c r="DWP88" s="29"/>
      <c r="DWQ88" s="29"/>
      <c r="DWR88" s="29"/>
      <c r="DWS88" s="29"/>
      <c r="DWT88" s="29"/>
      <c r="DWU88" s="29"/>
      <c r="DWV88" s="29"/>
      <c r="DWW88" s="29"/>
      <c r="DWX88" s="29"/>
      <c r="DWY88" s="29"/>
      <c r="DWZ88" s="29"/>
      <c r="DXA88" s="29"/>
      <c r="DXB88" s="29"/>
      <c r="DXC88" s="29"/>
      <c r="DXD88" s="29"/>
      <c r="DXE88" s="29"/>
      <c r="DXF88" s="29"/>
      <c r="DXG88" s="29"/>
      <c r="DXH88" s="29"/>
      <c r="DXI88" s="29"/>
      <c r="DXJ88" s="29"/>
      <c r="DXK88" s="29"/>
      <c r="DXL88" s="29"/>
      <c r="DXM88" s="29"/>
      <c r="DXN88" s="29"/>
      <c r="DXO88" s="29"/>
      <c r="DXP88" s="29"/>
      <c r="DXQ88" s="29"/>
      <c r="DXR88" s="29"/>
      <c r="DXS88" s="29"/>
      <c r="DXT88" s="29"/>
      <c r="DXU88" s="29"/>
      <c r="DXV88" s="29"/>
      <c r="DXW88" s="29"/>
      <c r="DXX88" s="29"/>
      <c r="DXY88" s="29"/>
      <c r="DXZ88" s="29"/>
      <c r="DYA88" s="29"/>
      <c r="DYB88" s="29"/>
      <c r="DYC88" s="29"/>
      <c r="DYD88" s="29"/>
      <c r="DYE88" s="29"/>
      <c r="DYF88" s="29"/>
      <c r="DYG88" s="29"/>
      <c r="DYH88" s="29"/>
      <c r="DYI88" s="29"/>
      <c r="DYJ88" s="29"/>
      <c r="DYK88" s="29"/>
      <c r="DYL88" s="29"/>
      <c r="DYM88" s="29"/>
      <c r="DYN88" s="29"/>
      <c r="DYO88" s="29"/>
      <c r="DYP88" s="29"/>
      <c r="DYQ88" s="29"/>
      <c r="DYR88" s="29"/>
      <c r="DYS88" s="29"/>
      <c r="DYT88" s="29"/>
      <c r="DYU88" s="29"/>
      <c r="DYV88" s="29"/>
      <c r="DYW88" s="29"/>
      <c r="DYX88" s="29"/>
      <c r="DYY88" s="29"/>
      <c r="DYZ88" s="29"/>
      <c r="DZA88" s="29"/>
      <c r="DZB88" s="29"/>
      <c r="DZC88" s="29"/>
      <c r="DZD88" s="29"/>
      <c r="DZE88" s="29"/>
      <c r="DZF88" s="29"/>
      <c r="DZG88" s="29"/>
      <c r="DZH88" s="29"/>
      <c r="DZI88" s="29"/>
      <c r="DZJ88" s="29"/>
      <c r="DZK88" s="29"/>
      <c r="DZL88" s="29"/>
      <c r="DZM88" s="29"/>
      <c r="DZN88" s="29"/>
      <c r="DZO88" s="29"/>
      <c r="DZP88" s="29"/>
      <c r="DZQ88" s="29"/>
      <c r="DZR88" s="29"/>
      <c r="DZS88" s="29"/>
      <c r="DZT88" s="29"/>
      <c r="DZU88" s="29"/>
      <c r="DZV88" s="29"/>
      <c r="DZW88" s="29"/>
      <c r="DZX88" s="29"/>
      <c r="DZY88" s="29"/>
      <c r="DZZ88" s="29"/>
      <c r="EAA88" s="29"/>
      <c r="EAB88" s="29"/>
      <c r="EAC88" s="29"/>
      <c r="EAD88" s="29"/>
      <c r="EAE88" s="29"/>
      <c r="EAF88" s="29"/>
      <c r="EAG88" s="29"/>
      <c r="EAH88" s="29"/>
      <c r="EAI88" s="29"/>
      <c r="EAJ88" s="29"/>
      <c r="EAK88" s="29"/>
      <c r="EAL88" s="29"/>
      <c r="EAM88" s="29"/>
      <c r="EAN88" s="29"/>
      <c r="EAO88" s="29"/>
      <c r="EAP88" s="29"/>
      <c r="EAQ88" s="29"/>
      <c r="EAR88" s="29"/>
      <c r="EAS88" s="29"/>
      <c r="EAT88" s="29"/>
      <c r="EAU88" s="29"/>
      <c r="EAV88" s="29"/>
      <c r="EAW88" s="29"/>
      <c r="EAX88" s="29"/>
      <c r="EAY88" s="29"/>
      <c r="EAZ88" s="29"/>
      <c r="EBA88" s="29"/>
      <c r="EBB88" s="29"/>
      <c r="EBC88" s="29"/>
      <c r="EBD88" s="29"/>
      <c r="EBE88" s="29"/>
      <c r="EBF88" s="29"/>
      <c r="EBG88" s="29"/>
      <c r="EBH88" s="29"/>
      <c r="EBI88" s="29"/>
      <c r="EBJ88" s="29"/>
      <c r="EBK88" s="29"/>
      <c r="EBL88" s="29"/>
      <c r="EBM88" s="29"/>
      <c r="EBN88" s="29"/>
      <c r="EBO88" s="29"/>
      <c r="EBP88" s="29"/>
      <c r="EBQ88" s="29"/>
      <c r="EBR88" s="29"/>
      <c r="EBS88" s="29"/>
      <c r="EBT88" s="29"/>
      <c r="EBU88" s="29"/>
      <c r="EBV88" s="29"/>
      <c r="EBW88" s="29"/>
      <c r="EBX88" s="29"/>
      <c r="EBY88" s="29"/>
      <c r="EBZ88" s="29"/>
      <c r="ECA88" s="29"/>
      <c r="ECB88" s="29"/>
      <c r="ECC88" s="29"/>
      <c r="ECD88" s="29"/>
      <c r="ECE88" s="29"/>
      <c r="ECF88" s="29"/>
      <c r="ECG88" s="29"/>
      <c r="ECH88" s="29"/>
      <c r="ECI88" s="29"/>
      <c r="ECJ88" s="29"/>
      <c r="ECK88" s="29"/>
      <c r="ECL88" s="29"/>
      <c r="ECM88" s="29"/>
      <c r="ECN88" s="29"/>
      <c r="ECO88" s="29"/>
      <c r="ECP88" s="29"/>
      <c r="ECQ88" s="29"/>
      <c r="ECR88" s="29"/>
      <c r="ECS88" s="29"/>
      <c r="ECT88" s="29"/>
      <c r="ECU88" s="29"/>
      <c r="ECV88" s="29"/>
      <c r="ECW88" s="29"/>
      <c r="ECX88" s="29"/>
      <c r="ECY88" s="29"/>
      <c r="ECZ88" s="29"/>
      <c r="EDA88" s="29"/>
      <c r="EDB88" s="29"/>
      <c r="EDC88" s="29"/>
      <c r="EDD88" s="29"/>
      <c r="EDE88" s="29"/>
      <c r="EDF88" s="29"/>
      <c r="EDG88" s="29"/>
      <c r="EDH88" s="29"/>
      <c r="EDI88" s="29"/>
      <c r="EDJ88" s="29"/>
      <c r="EDK88" s="29"/>
      <c r="EDL88" s="29"/>
      <c r="EDM88" s="29"/>
      <c r="EDN88" s="29"/>
      <c r="EDO88" s="29"/>
      <c r="EDP88" s="29"/>
      <c r="EDQ88" s="29"/>
      <c r="EDR88" s="29"/>
      <c r="EDS88" s="29"/>
      <c r="EDT88" s="29"/>
      <c r="EDU88" s="29"/>
      <c r="EDV88" s="29"/>
      <c r="EDW88" s="29"/>
      <c r="EDX88" s="29"/>
      <c r="EDY88" s="29"/>
      <c r="EDZ88" s="29"/>
      <c r="EEA88" s="29"/>
      <c r="EEB88" s="29"/>
      <c r="EEC88" s="29"/>
      <c r="EED88" s="29"/>
      <c r="EEE88" s="29"/>
      <c r="EEF88" s="29"/>
      <c r="EEG88" s="29"/>
      <c r="EEH88" s="29"/>
      <c r="EEI88" s="29"/>
      <c r="EEJ88" s="29"/>
      <c r="EEK88" s="29"/>
      <c r="EEL88" s="29"/>
      <c r="EEM88" s="29"/>
      <c r="EEN88" s="29"/>
      <c r="EEO88" s="29"/>
      <c r="EEP88" s="29"/>
      <c r="EEQ88" s="29"/>
      <c r="EER88" s="29"/>
      <c r="EES88" s="29"/>
      <c r="EET88" s="29"/>
      <c r="EEU88" s="29"/>
      <c r="EEV88" s="29"/>
      <c r="EEW88" s="29"/>
      <c r="EEX88" s="29"/>
      <c r="EEY88" s="29"/>
      <c r="EEZ88" s="29"/>
      <c r="EFA88" s="29"/>
      <c r="EFB88" s="29"/>
      <c r="EFC88" s="29"/>
      <c r="EFD88" s="29"/>
      <c r="EFE88" s="29"/>
      <c r="EFF88" s="29"/>
      <c r="EFG88" s="29"/>
      <c r="EFH88" s="29"/>
      <c r="EFI88" s="29"/>
      <c r="EFJ88" s="29"/>
      <c r="EFK88" s="29"/>
      <c r="EFL88" s="29"/>
      <c r="EFM88" s="29"/>
      <c r="EFN88" s="29"/>
      <c r="EFO88" s="29"/>
      <c r="EFP88" s="29"/>
      <c r="EFQ88" s="29"/>
      <c r="EFR88" s="29"/>
      <c r="EFS88" s="29"/>
      <c r="EFT88" s="29"/>
      <c r="EFU88" s="29"/>
      <c r="EFV88" s="29"/>
      <c r="EFW88" s="29"/>
      <c r="EFX88" s="29"/>
      <c r="EFY88" s="29"/>
      <c r="EFZ88" s="29"/>
      <c r="EGA88" s="29"/>
      <c r="EGB88" s="29"/>
      <c r="EGC88" s="29"/>
      <c r="EGD88" s="29"/>
      <c r="EGE88" s="29"/>
      <c r="EGF88" s="29"/>
      <c r="EGG88" s="29"/>
      <c r="EGH88" s="29"/>
      <c r="EGI88" s="29"/>
      <c r="EGJ88" s="29"/>
      <c r="EGK88" s="29"/>
      <c r="EGL88" s="29"/>
      <c r="EGM88" s="29"/>
      <c r="EGN88" s="29"/>
      <c r="EGO88" s="29"/>
      <c r="EGP88" s="29"/>
      <c r="EGQ88" s="29"/>
      <c r="EGR88" s="29"/>
      <c r="EGS88" s="29"/>
      <c r="EGT88" s="29"/>
      <c r="EGU88" s="29"/>
      <c r="EGV88" s="29"/>
      <c r="EGW88" s="29"/>
      <c r="EGX88" s="29"/>
      <c r="EGY88" s="29"/>
      <c r="EGZ88" s="29"/>
      <c r="EHA88" s="29"/>
      <c r="EHB88" s="29"/>
      <c r="EHC88" s="29"/>
      <c r="EHD88" s="29"/>
      <c r="EHE88" s="29"/>
      <c r="EHF88" s="29"/>
      <c r="EHG88" s="29"/>
      <c r="EHH88" s="29"/>
      <c r="EHI88" s="29"/>
      <c r="EHJ88" s="29"/>
      <c r="EHK88" s="29"/>
      <c r="EHL88" s="29"/>
      <c r="EHM88" s="29"/>
      <c r="EHN88" s="29"/>
      <c r="EHO88" s="29"/>
      <c r="EHP88" s="29"/>
      <c r="EHQ88" s="29"/>
      <c r="EHR88" s="29"/>
      <c r="EHS88" s="29"/>
      <c r="EHT88" s="29"/>
      <c r="EHU88" s="29"/>
      <c r="EHV88" s="29"/>
      <c r="EHW88" s="29"/>
      <c r="EHX88" s="29"/>
      <c r="EHY88" s="29"/>
      <c r="EHZ88" s="29"/>
      <c r="EIA88" s="29"/>
      <c r="EIB88" s="29"/>
      <c r="EIC88" s="29"/>
      <c r="EID88" s="29"/>
      <c r="EIE88" s="29"/>
      <c r="EIF88" s="29"/>
      <c r="EIG88" s="29"/>
      <c r="EIH88" s="29"/>
      <c r="EII88" s="29"/>
      <c r="EIJ88" s="29"/>
      <c r="EIK88" s="29"/>
      <c r="EIL88" s="29"/>
      <c r="EIM88" s="29"/>
      <c r="EIN88" s="29"/>
      <c r="EIO88" s="29"/>
      <c r="EIP88" s="29"/>
      <c r="EIQ88" s="29"/>
      <c r="EIR88" s="29"/>
      <c r="EIS88" s="29"/>
      <c r="EIT88" s="29"/>
      <c r="EIU88" s="29"/>
      <c r="EIV88" s="29"/>
      <c r="EIW88" s="29"/>
      <c r="EIX88" s="29"/>
      <c r="EIY88" s="29"/>
      <c r="EIZ88" s="29"/>
      <c r="EJA88" s="29"/>
      <c r="EJB88" s="29"/>
      <c r="EJC88" s="29"/>
      <c r="EJD88" s="29"/>
      <c r="EJE88" s="29"/>
      <c r="EJF88" s="29"/>
      <c r="EJG88" s="29"/>
      <c r="EJH88" s="29"/>
      <c r="EJI88" s="29"/>
      <c r="EJJ88" s="29"/>
      <c r="EJK88" s="29"/>
      <c r="EJL88" s="29"/>
      <c r="EJM88" s="29"/>
      <c r="EJN88" s="29"/>
      <c r="EJO88" s="29"/>
      <c r="EJP88" s="29"/>
      <c r="EJQ88" s="29"/>
      <c r="EJR88" s="29"/>
      <c r="EJS88" s="29"/>
      <c r="EJT88" s="29"/>
      <c r="EJU88" s="29"/>
      <c r="EJV88" s="29"/>
      <c r="EJW88" s="29"/>
      <c r="EJX88" s="29"/>
      <c r="EJY88" s="29"/>
      <c r="EJZ88" s="29"/>
      <c r="EKA88" s="29"/>
      <c r="EKB88" s="29"/>
      <c r="EKC88" s="29"/>
      <c r="EKD88" s="29"/>
      <c r="EKE88" s="29"/>
      <c r="EKF88" s="29"/>
      <c r="EKG88" s="29"/>
      <c r="EKH88" s="29"/>
      <c r="EKI88" s="29"/>
      <c r="EKJ88" s="29"/>
      <c r="EKK88" s="29"/>
      <c r="EKL88" s="29"/>
      <c r="EKM88" s="29"/>
      <c r="EKN88" s="29"/>
      <c r="EKO88" s="29"/>
      <c r="EKP88" s="29"/>
      <c r="EKQ88" s="29"/>
      <c r="EKR88" s="29"/>
      <c r="EKS88" s="29"/>
      <c r="EKT88" s="29"/>
      <c r="EKU88" s="29"/>
      <c r="EKV88" s="29"/>
      <c r="EKW88" s="29"/>
      <c r="EKX88" s="29"/>
      <c r="EKY88" s="29"/>
      <c r="EKZ88" s="29"/>
      <c r="ELA88" s="29"/>
      <c r="ELB88" s="29"/>
      <c r="ELC88" s="29"/>
      <c r="ELD88" s="29"/>
      <c r="ELE88" s="29"/>
      <c r="ELF88" s="29"/>
      <c r="ELG88" s="29"/>
      <c r="ELH88" s="29"/>
      <c r="ELI88" s="29"/>
      <c r="ELJ88" s="29"/>
      <c r="ELK88" s="29"/>
      <c r="ELL88" s="29"/>
      <c r="ELM88" s="29"/>
      <c r="ELN88" s="29"/>
      <c r="ELO88" s="29"/>
      <c r="ELP88" s="29"/>
      <c r="ELQ88" s="29"/>
      <c r="ELR88" s="29"/>
      <c r="ELS88" s="29"/>
      <c r="ELT88" s="29"/>
      <c r="ELU88" s="29"/>
      <c r="ELV88" s="29"/>
      <c r="ELW88" s="29"/>
      <c r="ELX88" s="29"/>
      <c r="ELY88" s="29"/>
      <c r="ELZ88" s="29"/>
      <c r="EMA88" s="29"/>
      <c r="EMB88" s="29"/>
      <c r="EMC88" s="29"/>
      <c r="EMD88" s="29"/>
      <c r="EME88" s="29"/>
      <c r="EMF88" s="29"/>
      <c r="EMG88" s="29"/>
      <c r="EMH88" s="29"/>
      <c r="EMI88" s="29"/>
      <c r="EMJ88" s="29"/>
      <c r="EMK88" s="29"/>
      <c r="EML88" s="29"/>
      <c r="EMM88" s="29"/>
      <c r="EMN88" s="29"/>
      <c r="EMO88" s="29"/>
      <c r="EMP88" s="29"/>
      <c r="EMQ88" s="29"/>
      <c r="EMR88" s="29"/>
      <c r="EMS88" s="29"/>
      <c r="EMT88" s="29"/>
      <c r="EMU88" s="29"/>
      <c r="EMV88" s="29"/>
      <c r="EMW88" s="29"/>
      <c r="EMX88" s="29"/>
      <c r="EMY88" s="29"/>
      <c r="EMZ88" s="29"/>
      <c r="ENA88" s="29"/>
      <c r="ENB88" s="29"/>
      <c r="ENC88" s="29"/>
      <c r="END88" s="29"/>
      <c r="ENE88" s="29"/>
      <c r="ENF88" s="29"/>
      <c r="ENG88" s="29"/>
      <c r="ENH88" s="29"/>
      <c r="ENI88" s="29"/>
      <c r="ENJ88" s="29"/>
      <c r="ENK88" s="29"/>
      <c r="ENL88" s="29"/>
      <c r="ENM88" s="29"/>
      <c r="ENN88" s="29"/>
      <c r="ENO88" s="29"/>
      <c r="ENP88" s="29"/>
      <c r="ENQ88" s="29"/>
      <c r="ENR88" s="29"/>
      <c r="ENS88" s="29"/>
      <c r="ENT88" s="29"/>
      <c r="ENU88" s="29"/>
      <c r="ENV88" s="29"/>
      <c r="ENW88" s="29"/>
      <c r="ENX88" s="29"/>
      <c r="ENY88" s="29"/>
      <c r="ENZ88" s="29"/>
      <c r="EOA88" s="29"/>
      <c r="EOB88" s="29"/>
      <c r="EOC88" s="29"/>
      <c r="EOD88" s="29"/>
      <c r="EOE88" s="29"/>
      <c r="EOF88" s="29"/>
      <c r="EOG88" s="29"/>
      <c r="EOH88" s="29"/>
      <c r="EOI88" s="29"/>
      <c r="EOJ88" s="29"/>
      <c r="EOK88" s="29"/>
      <c r="EOL88" s="29"/>
      <c r="EOM88" s="29"/>
      <c r="EON88" s="29"/>
      <c r="EOO88" s="29"/>
      <c r="EOP88" s="29"/>
      <c r="EOQ88" s="29"/>
      <c r="EOR88" s="29"/>
      <c r="EOS88" s="29"/>
      <c r="EOT88" s="29"/>
      <c r="EOU88" s="29"/>
      <c r="EOV88" s="29"/>
      <c r="EOW88" s="29"/>
      <c r="EOX88" s="29"/>
      <c r="EOY88" s="29"/>
      <c r="EOZ88" s="29"/>
      <c r="EPA88" s="29"/>
      <c r="EPB88" s="29"/>
      <c r="EPC88" s="29"/>
      <c r="EPD88" s="29"/>
      <c r="EPE88" s="29"/>
      <c r="EPF88" s="29"/>
      <c r="EPG88" s="29"/>
      <c r="EPH88" s="29"/>
      <c r="EPI88" s="29"/>
      <c r="EPJ88" s="29"/>
      <c r="EPK88" s="29"/>
      <c r="EPL88" s="29"/>
      <c r="EPM88" s="29"/>
      <c r="EPN88" s="29"/>
      <c r="EPO88" s="29"/>
      <c r="EPP88" s="29"/>
      <c r="EPQ88" s="29"/>
      <c r="EPR88" s="29"/>
      <c r="EPS88" s="29"/>
      <c r="EPT88" s="29"/>
      <c r="EPU88" s="29"/>
      <c r="EPV88" s="29"/>
      <c r="EPW88" s="29"/>
      <c r="EPX88" s="29"/>
      <c r="EPY88" s="29"/>
      <c r="EPZ88" s="29"/>
      <c r="EQA88" s="29"/>
      <c r="EQB88" s="29"/>
      <c r="EQC88" s="29"/>
      <c r="EQD88" s="29"/>
      <c r="EQE88" s="29"/>
      <c r="EQF88" s="29"/>
      <c r="EQG88" s="29"/>
      <c r="EQH88" s="29"/>
      <c r="EQI88" s="29"/>
      <c r="EQJ88" s="29"/>
      <c r="EQK88" s="29"/>
      <c r="EQL88" s="29"/>
      <c r="EQM88" s="29"/>
      <c r="EQN88" s="29"/>
      <c r="EQO88" s="29"/>
      <c r="EQP88" s="29"/>
      <c r="EQQ88" s="29"/>
      <c r="EQR88" s="29"/>
      <c r="EQS88" s="29"/>
      <c r="EQT88" s="29"/>
      <c r="EQU88" s="29"/>
      <c r="EQV88" s="29"/>
      <c r="EQW88" s="29"/>
      <c r="EQX88" s="29"/>
      <c r="EQY88" s="29"/>
      <c r="EQZ88" s="29"/>
      <c r="ERA88" s="29"/>
      <c r="ERB88" s="29"/>
      <c r="ERC88" s="29"/>
      <c r="ERD88" s="29"/>
      <c r="ERE88" s="29"/>
      <c r="ERF88" s="29"/>
      <c r="ERG88" s="29"/>
      <c r="ERH88" s="29"/>
      <c r="ERI88" s="29"/>
      <c r="ERJ88" s="29"/>
      <c r="ERK88" s="29"/>
      <c r="ERL88" s="29"/>
      <c r="ERM88" s="29"/>
      <c r="ERN88" s="29"/>
      <c r="ERO88" s="29"/>
      <c r="ERP88" s="29"/>
      <c r="ERQ88" s="29"/>
      <c r="ERR88" s="29"/>
      <c r="ERS88" s="29"/>
      <c r="ERT88" s="29"/>
      <c r="ERU88" s="29"/>
      <c r="ERV88" s="29"/>
      <c r="ERW88" s="29"/>
      <c r="ERX88" s="29"/>
      <c r="ERY88" s="29"/>
      <c r="ERZ88" s="29"/>
      <c r="ESA88" s="29"/>
      <c r="ESB88" s="29"/>
      <c r="ESC88" s="29"/>
      <c r="ESD88" s="29"/>
      <c r="ESE88" s="29"/>
      <c r="ESF88" s="29"/>
      <c r="ESG88" s="29"/>
      <c r="ESH88" s="29"/>
      <c r="ESI88" s="29"/>
      <c r="ESJ88" s="29"/>
      <c r="ESK88" s="29"/>
      <c r="ESL88" s="29"/>
      <c r="ESM88" s="29"/>
      <c r="ESN88" s="29"/>
      <c r="ESO88" s="29"/>
      <c r="ESP88" s="29"/>
      <c r="ESQ88" s="29"/>
      <c r="ESR88" s="29"/>
      <c r="ESS88" s="29"/>
      <c r="EST88" s="29"/>
      <c r="ESU88" s="29"/>
      <c r="ESV88" s="29"/>
      <c r="ESW88" s="29"/>
      <c r="ESX88" s="29"/>
      <c r="ESY88" s="29"/>
      <c r="ESZ88" s="29"/>
      <c r="ETA88" s="29"/>
      <c r="ETB88" s="29"/>
      <c r="ETC88" s="29"/>
      <c r="ETD88" s="29"/>
      <c r="ETE88" s="29"/>
      <c r="ETF88" s="29"/>
      <c r="ETG88" s="29"/>
      <c r="ETH88" s="29"/>
      <c r="ETI88" s="29"/>
      <c r="ETJ88" s="29"/>
      <c r="ETK88" s="29"/>
      <c r="ETL88" s="29"/>
      <c r="ETM88" s="29"/>
      <c r="ETN88" s="29"/>
      <c r="ETO88" s="29"/>
      <c r="ETP88" s="29"/>
      <c r="ETQ88" s="29"/>
      <c r="ETR88" s="29"/>
      <c r="ETS88" s="29"/>
      <c r="ETT88" s="29"/>
      <c r="ETU88" s="29"/>
      <c r="ETV88" s="29"/>
      <c r="ETW88" s="29"/>
      <c r="ETX88" s="29"/>
      <c r="ETY88" s="29"/>
      <c r="ETZ88" s="29"/>
      <c r="EUA88" s="29"/>
      <c r="EUB88" s="29"/>
      <c r="EUC88" s="29"/>
      <c r="EUD88" s="29"/>
      <c r="EUE88" s="29"/>
      <c r="EUF88" s="29"/>
      <c r="EUG88" s="29"/>
      <c r="EUH88" s="29"/>
      <c r="EUI88" s="29"/>
      <c r="EUJ88" s="29"/>
      <c r="EUK88" s="29"/>
      <c r="EUL88" s="29"/>
      <c r="EUM88" s="29"/>
      <c r="EUN88" s="29"/>
      <c r="EUO88" s="29"/>
      <c r="EUP88" s="29"/>
      <c r="EUQ88" s="29"/>
      <c r="EUR88" s="29"/>
      <c r="EUS88" s="29"/>
      <c r="EUT88" s="29"/>
      <c r="EUU88" s="29"/>
      <c r="EUV88" s="29"/>
      <c r="EUW88" s="29"/>
      <c r="EUX88" s="29"/>
      <c r="EUY88" s="29"/>
      <c r="EUZ88" s="29"/>
      <c r="EVA88" s="29"/>
      <c r="EVB88" s="29"/>
      <c r="EVC88" s="29"/>
      <c r="EVD88" s="29"/>
      <c r="EVE88" s="29"/>
      <c r="EVF88" s="29"/>
      <c r="EVG88" s="29"/>
      <c r="EVH88" s="29"/>
      <c r="EVI88" s="29"/>
      <c r="EVJ88" s="29"/>
      <c r="EVK88" s="29"/>
      <c r="EVL88" s="29"/>
      <c r="EVM88" s="29"/>
      <c r="EVN88" s="29"/>
      <c r="EVO88" s="29"/>
      <c r="EVP88" s="29"/>
      <c r="EVQ88" s="29"/>
      <c r="EVR88" s="29"/>
      <c r="EVS88" s="29"/>
      <c r="EVT88" s="29"/>
      <c r="EVU88" s="29"/>
      <c r="EVV88" s="29"/>
      <c r="EVW88" s="29"/>
      <c r="EVX88" s="29"/>
      <c r="EVY88" s="29"/>
      <c r="EVZ88" s="29"/>
      <c r="EWA88" s="29"/>
      <c r="EWB88" s="29"/>
      <c r="EWC88" s="29"/>
      <c r="EWD88" s="29"/>
      <c r="EWE88" s="29"/>
      <c r="EWF88" s="29"/>
      <c r="EWG88" s="29"/>
      <c r="EWH88" s="29"/>
      <c r="EWI88" s="29"/>
      <c r="EWJ88" s="29"/>
      <c r="EWK88" s="29"/>
      <c r="EWL88" s="29"/>
      <c r="EWM88" s="29"/>
      <c r="EWN88" s="29"/>
      <c r="EWO88" s="29"/>
      <c r="EWP88" s="29"/>
      <c r="EWQ88" s="29"/>
      <c r="EWR88" s="29"/>
      <c r="EWS88" s="29"/>
      <c r="EWT88" s="29"/>
      <c r="EWU88" s="29"/>
      <c r="EWV88" s="29"/>
      <c r="EWW88" s="29"/>
      <c r="EWX88" s="29"/>
      <c r="EWY88" s="29"/>
      <c r="EWZ88" s="29"/>
      <c r="EXA88" s="29"/>
      <c r="EXB88" s="29"/>
      <c r="EXC88" s="29"/>
      <c r="EXD88" s="29"/>
      <c r="EXE88" s="29"/>
      <c r="EXF88" s="29"/>
      <c r="EXG88" s="29"/>
      <c r="EXH88" s="29"/>
      <c r="EXI88" s="29"/>
      <c r="EXJ88" s="29"/>
      <c r="EXK88" s="29"/>
      <c r="EXL88" s="29"/>
      <c r="EXM88" s="29"/>
      <c r="EXN88" s="29"/>
      <c r="EXO88" s="29"/>
      <c r="EXP88" s="29"/>
      <c r="EXQ88" s="29"/>
      <c r="EXR88" s="29"/>
      <c r="EXS88" s="29"/>
      <c r="EXT88" s="29"/>
      <c r="EXU88" s="29"/>
      <c r="EXV88" s="29"/>
      <c r="EXW88" s="29"/>
      <c r="EXX88" s="29"/>
      <c r="EXY88" s="29"/>
      <c r="EXZ88" s="29"/>
      <c r="EYA88" s="29"/>
      <c r="EYB88" s="29"/>
      <c r="EYC88" s="29"/>
      <c r="EYD88" s="29"/>
      <c r="EYE88" s="29"/>
      <c r="EYF88" s="29"/>
      <c r="EYG88" s="29"/>
      <c r="EYH88" s="29"/>
      <c r="EYI88" s="29"/>
      <c r="EYJ88" s="29"/>
      <c r="EYK88" s="29"/>
      <c r="EYL88" s="29"/>
      <c r="EYM88" s="29"/>
      <c r="EYN88" s="29"/>
      <c r="EYO88" s="29"/>
      <c r="EYP88" s="29"/>
      <c r="EYQ88" s="29"/>
      <c r="EYR88" s="29"/>
      <c r="EYS88" s="29"/>
      <c r="EYT88" s="29"/>
      <c r="EYU88" s="29"/>
      <c r="EYV88" s="29"/>
      <c r="EYW88" s="29"/>
      <c r="EYX88" s="29"/>
      <c r="EYY88" s="29"/>
      <c r="EYZ88" s="29"/>
      <c r="EZA88" s="29"/>
      <c r="EZB88" s="29"/>
      <c r="EZC88" s="29"/>
      <c r="EZD88" s="29"/>
      <c r="EZE88" s="29"/>
      <c r="EZF88" s="29"/>
      <c r="EZG88" s="29"/>
      <c r="EZH88" s="29"/>
      <c r="EZI88" s="29"/>
      <c r="EZJ88" s="29"/>
      <c r="EZK88" s="29"/>
      <c r="EZL88" s="29"/>
      <c r="EZM88" s="29"/>
      <c r="EZN88" s="29"/>
      <c r="EZO88" s="29"/>
      <c r="EZP88" s="29"/>
      <c r="EZQ88" s="29"/>
      <c r="EZR88" s="29"/>
      <c r="EZS88" s="29"/>
      <c r="EZT88" s="29"/>
      <c r="EZU88" s="29"/>
      <c r="EZV88" s="29"/>
      <c r="EZW88" s="29"/>
      <c r="EZX88" s="29"/>
      <c r="EZY88" s="29"/>
      <c r="EZZ88" s="29"/>
      <c r="FAA88" s="29"/>
      <c r="FAB88" s="29"/>
      <c r="FAC88" s="29"/>
      <c r="FAD88" s="29"/>
      <c r="FAE88" s="29"/>
      <c r="FAF88" s="29"/>
      <c r="FAG88" s="29"/>
      <c r="FAH88" s="29"/>
      <c r="FAI88" s="29"/>
      <c r="FAJ88" s="29"/>
      <c r="FAK88" s="29"/>
      <c r="FAL88" s="29"/>
      <c r="FAM88" s="29"/>
      <c r="FAN88" s="29"/>
      <c r="FAO88" s="29"/>
      <c r="FAP88" s="29"/>
      <c r="FAQ88" s="29"/>
      <c r="FAR88" s="29"/>
      <c r="FAS88" s="29"/>
      <c r="FAT88" s="29"/>
      <c r="FAU88" s="29"/>
      <c r="FAV88" s="29"/>
      <c r="FAW88" s="29"/>
      <c r="FAX88" s="29"/>
      <c r="FAY88" s="29"/>
      <c r="FAZ88" s="29"/>
      <c r="FBA88" s="29"/>
      <c r="FBB88" s="29"/>
      <c r="FBC88" s="29"/>
      <c r="FBD88" s="29"/>
      <c r="FBE88" s="29"/>
      <c r="FBF88" s="29"/>
      <c r="FBG88" s="29"/>
      <c r="FBH88" s="29"/>
      <c r="FBI88" s="29"/>
      <c r="FBJ88" s="29"/>
      <c r="FBK88" s="29"/>
      <c r="FBL88" s="29"/>
      <c r="FBM88" s="29"/>
      <c r="FBN88" s="29"/>
      <c r="FBO88" s="29"/>
      <c r="FBP88" s="29"/>
      <c r="FBQ88" s="29"/>
      <c r="FBR88" s="29"/>
      <c r="FBS88" s="29"/>
      <c r="FBT88" s="29"/>
      <c r="FBU88" s="29"/>
      <c r="FBV88" s="29"/>
      <c r="FBW88" s="29"/>
      <c r="FBX88" s="29"/>
      <c r="FBY88" s="29"/>
      <c r="FBZ88" s="29"/>
      <c r="FCA88" s="29"/>
      <c r="FCB88" s="29"/>
      <c r="FCC88" s="29"/>
      <c r="FCD88" s="29"/>
      <c r="FCE88" s="29"/>
      <c r="FCF88" s="29"/>
      <c r="FCG88" s="29"/>
      <c r="FCH88" s="29"/>
      <c r="FCI88" s="29"/>
      <c r="FCJ88" s="29"/>
      <c r="FCK88" s="29"/>
      <c r="FCL88" s="29"/>
      <c r="FCM88" s="29"/>
      <c r="FCN88" s="29"/>
      <c r="FCO88" s="29"/>
      <c r="FCP88" s="29"/>
      <c r="FCQ88" s="29"/>
      <c r="FCR88" s="29"/>
      <c r="FCS88" s="29"/>
      <c r="FCT88" s="29"/>
      <c r="FCU88" s="29"/>
      <c r="FCV88" s="29"/>
      <c r="FCW88" s="29"/>
      <c r="FCX88" s="29"/>
      <c r="FCY88" s="29"/>
      <c r="FCZ88" s="29"/>
      <c r="FDA88" s="29"/>
      <c r="FDB88" s="29"/>
      <c r="FDC88" s="29"/>
      <c r="FDD88" s="29"/>
      <c r="FDE88" s="29"/>
      <c r="FDF88" s="29"/>
      <c r="FDG88" s="29"/>
      <c r="FDH88" s="29"/>
      <c r="FDI88" s="29"/>
      <c r="FDJ88" s="29"/>
      <c r="FDK88" s="29"/>
      <c r="FDL88" s="29"/>
      <c r="FDM88" s="29"/>
      <c r="FDN88" s="29"/>
      <c r="FDO88" s="29"/>
      <c r="FDP88" s="29"/>
      <c r="FDQ88" s="29"/>
      <c r="FDR88" s="29"/>
      <c r="FDS88" s="29"/>
      <c r="FDT88" s="29"/>
      <c r="FDU88" s="29"/>
      <c r="FDV88" s="29"/>
      <c r="FDW88" s="29"/>
      <c r="FDX88" s="29"/>
      <c r="FDY88" s="29"/>
      <c r="FDZ88" s="29"/>
      <c r="FEA88" s="29"/>
      <c r="FEB88" s="29"/>
      <c r="FEC88" s="29"/>
      <c r="FED88" s="29"/>
      <c r="FEE88" s="29"/>
      <c r="FEF88" s="29"/>
      <c r="FEG88" s="29"/>
      <c r="FEH88" s="29"/>
      <c r="FEI88" s="29"/>
      <c r="FEJ88" s="29"/>
      <c r="FEK88" s="29"/>
      <c r="FEL88" s="29"/>
      <c r="FEM88" s="29"/>
      <c r="FEN88" s="29"/>
      <c r="FEO88" s="29"/>
      <c r="FEP88" s="29"/>
      <c r="FEQ88" s="29"/>
      <c r="FER88" s="29"/>
      <c r="FES88" s="29"/>
      <c r="FET88" s="29"/>
      <c r="FEU88" s="29"/>
      <c r="FEV88" s="29"/>
      <c r="FEW88" s="29"/>
      <c r="FEX88" s="29"/>
      <c r="FEY88" s="29"/>
      <c r="FEZ88" s="29"/>
      <c r="FFA88" s="29"/>
      <c r="FFB88" s="29"/>
      <c r="FFC88" s="29"/>
      <c r="FFD88" s="29"/>
      <c r="FFE88" s="29"/>
      <c r="FFF88" s="29"/>
      <c r="FFG88" s="29"/>
      <c r="FFH88" s="29"/>
      <c r="FFI88" s="29"/>
      <c r="FFJ88" s="29"/>
      <c r="FFK88" s="29"/>
      <c r="FFL88" s="29"/>
      <c r="FFM88" s="29"/>
      <c r="FFN88" s="29"/>
      <c r="FFO88" s="29"/>
      <c r="FFP88" s="29"/>
      <c r="FFQ88" s="29"/>
      <c r="FFR88" s="29"/>
      <c r="FFS88" s="29"/>
      <c r="FFT88" s="29"/>
      <c r="FFU88" s="29"/>
      <c r="FFV88" s="29"/>
      <c r="FFW88" s="29"/>
      <c r="FFX88" s="29"/>
      <c r="FFY88" s="29"/>
      <c r="FFZ88" s="29"/>
      <c r="FGA88" s="29"/>
      <c r="FGB88" s="29"/>
      <c r="FGC88" s="29"/>
      <c r="FGD88" s="29"/>
      <c r="FGE88" s="29"/>
      <c r="FGF88" s="29"/>
      <c r="FGG88" s="29"/>
      <c r="FGH88" s="29"/>
      <c r="FGI88" s="29"/>
      <c r="FGJ88" s="29"/>
      <c r="FGK88" s="29"/>
      <c r="FGL88" s="29"/>
      <c r="FGM88" s="29"/>
      <c r="FGN88" s="29"/>
      <c r="FGO88" s="29"/>
      <c r="FGP88" s="29"/>
      <c r="FGQ88" s="29"/>
      <c r="FGR88" s="29"/>
      <c r="FGS88" s="29"/>
      <c r="FGT88" s="29"/>
      <c r="FGU88" s="29"/>
      <c r="FGV88" s="29"/>
      <c r="FGW88" s="29"/>
      <c r="FGX88" s="29"/>
      <c r="FGY88" s="29"/>
      <c r="FGZ88" s="29"/>
      <c r="FHA88" s="29"/>
      <c r="FHB88" s="29"/>
      <c r="FHC88" s="29"/>
      <c r="FHD88" s="29"/>
      <c r="FHE88" s="29"/>
      <c r="FHF88" s="29"/>
      <c r="FHG88" s="29"/>
      <c r="FHH88" s="29"/>
      <c r="FHI88" s="29"/>
      <c r="FHJ88" s="29"/>
      <c r="FHK88" s="29"/>
      <c r="FHL88" s="29"/>
      <c r="FHM88" s="29"/>
      <c r="FHN88" s="29"/>
      <c r="FHO88" s="29"/>
      <c r="FHP88" s="29"/>
      <c r="FHQ88" s="29"/>
      <c r="FHR88" s="29"/>
      <c r="FHS88" s="29"/>
      <c r="FHT88" s="29"/>
      <c r="FHU88" s="29"/>
      <c r="FHV88" s="29"/>
      <c r="FHW88" s="29"/>
      <c r="FHX88" s="29"/>
      <c r="FHY88" s="29"/>
      <c r="FHZ88" s="29"/>
      <c r="FIA88" s="29"/>
      <c r="FIB88" s="29"/>
      <c r="FIC88" s="29"/>
      <c r="FID88" s="29"/>
      <c r="FIE88" s="29"/>
      <c r="FIF88" s="29"/>
      <c r="FIG88" s="29"/>
      <c r="FIH88" s="29"/>
      <c r="FII88" s="29"/>
      <c r="FIJ88" s="29"/>
      <c r="FIK88" s="29"/>
      <c r="FIL88" s="29"/>
      <c r="FIM88" s="29"/>
      <c r="FIN88" s="29"/>
      <c r="FIO88" s="29"/>
      <c r="FIP88" s="29"/>
      <c r="FIQ88" s="29"/>
      <c r="FIR88" s="29"/>
      <c r="FIS88" s="29"/>
      <c r="FIT88" s="29"/>
      <c r="FIU88" s="29"/>
      <c r="FIV88" s="29"/>
      <c r="FIW88" s="29"/>
      <c r="FIX88" s="29"/>
      <c r="FIY88" s="29"/>
      <c r="FIZ88" s="29"/>
      <c r="FJA88" s="29"/>
      <c r="FJB88" s="29"/>
      <c r="FJC88" s="29"/>
      <c r="FJD88" s="29"/>
      <c r="FJE88" s="29"/>
      <c r="FJF88" s="29"/>
      <c r="FJG88" s="29"/>
      <c r="FJH88" s="29"/>
      <c r="FJI88" s="29"/>
      <c r="FJJ88" s="29"/>
      <c r="FJK88" s="29"/>
      <c r="FJL88" s="29"/>
      <c r="FJM88" s="29"/>
      <c r="FJN88" s="29"/>
      <c r="FJO88" s="29"/>
      <c r="FJP88" s="29"/>
      <c r="FJQ88" s="29"/>
      <c r="FJR88" s="29"/>
      <c r="FJS88" s="29"/>
      <c r="FJT88" s="29"/>
      <c r="FJU88" s="29"/>
      <c r="FJV88" s="29"/>
      <c r="FJW88" s="29"/>
      <c r="FJX88" s="29"/>
      <c r="FJY88" s="29"/>
      <c r="FJZ88" s="29"/>
      <c r="FKA88" s="29"/>
      <c r="FKB88" s="29"/>
      <c r="FKC88" s="29"/>
      <c r="FKD88" s="29"/>
      <c r="FKE88" s="29"/>
      <c r="FKF88" s="29"/>
      <c r="FKG88" s="29"/>
      <c r="FKH88" s="29"/>
      <c r="FKI88" s="29"/>
      <c r="FKJ88" s="29"/>
      <c r="FKK88" s="29"/>
      <c r="FKL88" s="29"/>
      <c r="FKM88" s="29"/>
      <c r="FKN88" s="29"/>
      <c r="FKO88" s="29"/>
      <c r="FKP88" s="29"/>
      <c r="FKQ88" s="29"/>
      <c r="FKR88" s="29"/>
      <c r="FKS88" s="29"/>
      <c r="FKT88" s="29"/>
      <c r="FKU88" s="29"/>
      <c r="FKV88" s="29"/>
      <c r="FKW88" s="29"/>
      <c r="FKX88" s="29"/>
      <c r="FKY88" s="29"/>
      <c r="FKZ88" s="29"/>
      <c r="FLA88" s="29"/>
      <c r="FLB88" s="29"/>
      <c r="FLC88" s="29"/>
      <c r="FLD88" s="29"/>
      <c r="FLE88" s="29"/>
      <c r="FLF88" s="29"/>
      <c r="FLG88" s="29"/>
      <c r="FLH88" s="29"/>
      <c r="FLI88" s="29"/>
      <c r="FLJ88" s="29"/>
      <c r="FLK88" s="29"/>
      <c r="FLL88" s="29"/>
      <c r="FLM88" s="29"/>
      <c r="FLN88" s="29"/>
      <c r="FLO88" s="29"/>
      <c r="FLP88" s="29"/>
      <c r="FLQ88" s="29"/>
      <c r="FLR88" s="29"/>
      <c r="FLS88" s="29"/>
      <c r="FLT88" s="29"/>
      <c r="FLU88" s="29"/>
      <c r="FLV88" s="29"/>
      <c r="FLW88" s="29"/>
      <c r="FLX88" s="29"/>
      <c r="FLY88" s="29"/>
      <c r="FLZ88" s="29"/>
      <c r="FMA88" s="29"/>
      <c r="FMB88" s="29"/>
      <c r="FMC88" s="29"/>
      <c r="FMD88" s="29"/>
      <c r="FME88" s="29"/>
      <c r="FMF88" s="29"/>
      <c r="FMG88" s="29"/>
      <c r="FMH88" s="29"/>
      <c r="FMI88" s="29"/>
      <c r="FMJ88" s="29"/>
      <c r="FMK88" s="29"/>
      <c r="FML88" s="29"/>
      <c r="FMM88" s="29"/>
      <c r="FMN88" s="29"/>
      <c r="FMO88" s="29"/>
      <c r="FMP88" s="29"/>
      <c r="FMQ88" s="29"/>
      <c r="FMR88" s="29"/>
      <c r="FMS88" s="29"/>
      <c r="FMT88" s="29"/>
      <c r="FMU88" s="29"/>
      <c r="FMV88" s="29"/>
      <c r="FMW88" s="29"/>
      <c r="FMX88" s="29"/>
      <c r="FMY88" s="29"/>
      <c r="FMZ88" s="29"/>
      <c r="FNA88" s="29"/>
      <c r="FNB88" s="29"/>
      <c r="FNC88" s="29"/>
      <c r="FND88" s="29"/>
      <c r="FNE88" s="29"/>
      <c r="FNF88" s="29"/>
      <c r="FNG88" s="29"/>
      <c r="FNH88" s="29"/>
      <c r="FNI88" s="29"/>
      <c r="FNJ88" s="29"/>
      <c r="FNK88" s="29"/>
      <c r="FNL88" s="29"/>
      <c r="FNM88" s="29"/>
      <c r="FNN88" s="29"/>
      <c r="FNO88" s="29"/>
      <c r="FNP88" s="29"/>
      <c r="FNQ88" s="29"/>
      <c r="FNR88" s="29"/>
      <c r="FNS88" s="29"/>
      <c r="FNT88" s="29"/>
      <c r="FNU88" s="29"/>
      <c r="FNV88" s="29"/>
      <c r="FNW88" s="29"/>
      <c r="FNX88" s="29"/>
      <c r="FNY88" s="29"/>
      <c r="FNZ88" s="29"/>
      <c r="FOA88" s="29"/>
      <c r="FOB88" s="29"/>
      <c r="FOC88" s="29"/>
      <c r="FOD88" s="29"/>
      <c r="FOE88" s="29"/>
      <c r="FOF88" s="29"/>
      <c r="FOG88" s="29"/>
      <c r="FOH88" s="29"/>
      <c r="FOI88" s="29"/>
      <c r="FOJ88" s="29"/>
      <c r="FOK88" s="29"/>
      <c r="FOL88" s="29"/>
      <c r="FOM88" s="29"/>
      <c r="FON88" s="29"/>
      <c r="FOO88" s="29"/>
      <c r="FOP88" s="29"/>
      <c r="FOQ88" s="29"/>
      <c r="FOR88" s="29"/>
      <c r="FOS88" s="29"/>
      <c r="FOT88" s="29"/>
      <c r="FOU88" s="29"/>
      <c r="FOV88" s="29"/>
      <c r="FOW88" s="29"/>
      <c r="FOX88" s="29"/>
      <c r="FOY88" s="29"/>
      <c r="FOZ88" s="29"/>
      <c r="FPA88" s="29"/>
      <c r="FPB88" s="29"/>
      <c r="FPC88" s="29"/>
      <c r="FPD88" s="29"/>
      <c r="FPE88" s="29"/>
      <c r="FPF88" s="29"/>
      <c r="FPG88" s="29"/>
      <c r="FPH88" s="29"/>
      <c r="FPI88" s="29"/>
      <c r="FPJ88" s="29"/>
      <c r="FPK88" s="29"/>
      <c r="FPL88" s="29"/>
      <c r="FPM88" s="29"/>
      <c r="FPN88" s="29"/>
      <c r="FPO88" s="29"/>
      <c r="FPP88" s="29"/>
      <c r="FPQ88" s="29"/>
      <c r="FPR88" s="29"/>
      <c r="FPS88" s="29"/>
      <c r="FPT88" s="29"/>
      <c r="FPU88" s="29"/>
      <c r="FPV88" s="29"/>
      <c r="FPW88" s="29"/>
      <c r="FPX88" s="29"/>
      <c r="FPY88" s="29"/>
      <c r="FPZ88" s="29"/>
      <c r="FQA88" s="29"/>
      <c r="FQB88" s="29"/>
      <c r="FQC88" s="29"/>
      <c r="FQD88" s="29"/>
      <c r="FQE88" s="29"/>
      <c r="FQF88" s="29"/>
      <c r="FQG88" s="29"/>
      <c r="FQH88" s="29"/>
      <c r="FQI88" s="29"/>
      <c r="FQJ88" s="29"/>
      <c r="FQK88" s="29"/>
      <c r="FQL88" s="29"/>
      <c r="FQM88" s="29"/>
      <c r="FQN88" s="29"/>
      <c r="FQO88" s="29"/>
      <c r="FQP88" s="29"/>
      <c r="FQQ88" s="29"/>
      <c r="FQR88" s="29"/>
      <c r="FQS88" s="29"/>
      <c r="FQT88" s="29"/>
      <c r="FQU88" s="29"/>
      <c r="FQV88" s="29"/>
      <c r="FQW88" s="29"/>
      <c r="FQX88" s="29"/>
      <c r="FQY88" s="29"/>
      <c r="FQZ88" s="29"/>
      <c r="FRA88" s="29"/>
      <c r="FRB88" s="29"/>
      <c r="FRC88" s="29"/>
      <c r="FRD88" s="29"/>
      <c r="FRE88" s="29"/>
      <c r="FRF88" s="29"/>
      <c r="FRG88" s="29"/>
      <c r="FRH88" s="29"/>
      <c r="FRI88" s="29"/>
      <c r="FRJ88" s="29"/>
      <c r="FRK88" s="29"/>
      <c r="FRL88" s="29"/>
      <c r="FRM88" s="29"/>
      <c r="FRN88" s="29"/>
      <c r="FRO88" s="29"/>
      <c r="FRP88" s="29"/>
      <c r="FRQ88" s="29"/>
      <c r="FRR88" s="29"/>
      <c r="FRS88" s="29"/>
      <c r="FRT88" s="29"/>
      <c r="FRU88" s="29"/>
      <c r="FRV88" s="29"/>
      <c r="FRW88" s="29"/>
      <c r="FRX88" s="29"/>
      <c r="FRY88" s="29"/>
      <c r="FRZ88" s="29"/>
      <c r="FSA88" s="29"/>
      <c r="FSB88" s="29"/>
      <c r="FSC88" s="29"/>
      <c r="FSD88" s="29"/>
      <c r="FSE88" s="29"/>
      <c r="FSF88" s="29"/>
      <c r="FSG88" s="29"/>
      <c r="FSH88" s="29"/>
      <c r="FSI88" s="29"/>
      <c r="FSJ88" s="29"/>
      <c r="FSK88" s="29"/>
      <c r="FSL88" s="29"/>
      <c r="FSM88" s="29"/>
      <c r="FSN88" s="29"/>
      <c r="FSO88" s="29"/>
      <c r="FSP88" s="29"/>
      <c r="FSQ88" s="29"/>
      <c r="FSR88" s="29"/>
      <c r="FSS88" s="29"/>
      <c r="FST88" s="29"/>
      <c r="FSU88" s="29"/>
      <c r="FSV88" s="29"/>
      <c r="FSW88" s="29"/>
      <c r="FSX88" s="29"/>
      <c r="FSY88" s="29"/>
      <c r="FSZ88" s="29"/>
      <c r="FTA88" s="29"/>
      <c r="FTB88" s="29"/>
      <c r="FTC88" s="29"/>
      <c r="FTD88" s="29"/>
      <c r="FTE88" s="29"/>
      <c r="FTF88" s="29"/>
      <c r="FTG88" s="29"/>
      <c r="FTH88" s="29"/>
      <c r="FTI88" s="29"/>
      <c r="FTJ88" s="29"/>
      <c r="FTK88" s="29"/>
      <c r="FTL88" s="29"/>
      <c r="FTM88" s="29"/>
      <c r="FTN88" s="29"/>
      <c r="FTO88" s="29"/>
      <c r="FTP88" s="29"/>
      <c r="FTQ88" s="29"/>
      <c r="FTR88" s="29"/>
      <c r="FTS88" s="29"/>
      <c r="FTT88" s="29"/>
      <c r="FTU88" s="29"/>
      <c r="FTV88" s="29"/>
      <c r="FTW88" s="29"/>
      <c r="FTX88" s="29"/>
      <c r="FTY88" s="29"/>
      <c r="FTZ88" s="29"/>
      <c r="FUA88" s="29"/>
      <c r="FUB88" s="29"/>
      <c r="FUC88" s="29"/>
      <c r="FUD88" s="29"/>
      <c r="FUE88" s="29"/>
      <c r="FUF88" s="29"/>
      <c r="FUG88" s="29"/>
      <c r="FUH88" s="29"/>
      <c r="FUI88" s="29"/>
      <c r="FUJ88" s="29"/>
      <c r="FUK88" s="29"/>
      <c r="FUL88" s="29"/>
      <c r="FUM88" s="29"/>
      <c r="FUN88" s="29"/>
      <c r="FUO88" s="29"/>
      <c r="FUP88" s="29"/>
      <c r="FUQ88" s="29"/>
      <c r="FUR88" s="29"/>
      <c r="FUS88" s="29"/>
      <c r="FUT88" s="29"/>
      <c r="FUU88" s="29"/>
      <c r="FUV88" s="29"/>
      <c r="FUW88" s="29"/>
      <c r="FUX88" s="29"/>
      <c r="FUY88" s="29"/>
      <c r="FUZ88" s="29"/>
      <c r="FVA88" s="29"/>
      <c r="FVB88" s="29"/>
      <c r="FVC88" s="29"/>
      <c r="FVD88" s="29"/>
      <c r="FVE88" s="29"/>
      <c r="FVF88" s="29"/>
      <c r="FVG88" s="29"/>
      <c r="FVH88" s="29"/>
      <c r="FVI88" s="29"/>
      <c r="FVJ88" s="29"/>
      <c r="FVK88" s="29"/>
      <c r="FVL88" s="29"/>
      <c r="FVM88" s="29"/>
      <c r="FVN88" s="29"/>
      <c r="FVO88" s="29"/>
      <c r="FVP88" s="29"/>
      <c r="FVQ88" s="29"/>
      <c r="FVR88" s="29"/>
      <c r="FVS88" s="29"/>
      <c r="FVT88" s="29"/>
      <c r="FVU88" s="29"/>
      <c r="FVV88" s="29"/>
      <c r="FVW88" s="29"/>
      <c r="FVX88" s="29"/>
      <c r="FVY88" s="29"/>
      <c r="FVZ88" s="29"/>
      <c r="FWA88" s="29"/>
      <c r="FWB88" s="29"/>
      <c r="FWC88" s="29"/>
      <c r="FWD88" s="29"/>
      <c r="FWE88" s="29"/>
      <c r="FWF88" s="29"/>
      <c r="FWG88" s="29"/>
      <c r="FWH88" s="29"/>
      <c r="FWI88" s="29"/>
      <c r="FWJ88" s="29"/>
      <c r="FWK88" s="29"/>
      <c r="FWL88" s="29"/>
      <c r="FWM88" s="29"/>
      <c r="FWN88" s="29"/>
      <c r="FWO88" s="29"/>
      <c r="FWP88" s="29"/>
      <c r="FWQ88" s="29"/>
      <c r="FWR88" s="29"/>
      <c r="FWS88" s="29"/>
      <c r="FWT88" s="29"/>
      <c r="FWU88" s="29"/>
      <c r="FWV88" s="29"/>
      <c r="FWW88" s="29"/>
      <c r="FWX88" s="29"/>
      <c r="FWY88" s="29"/>
      <c r="FWZ88" s="29"/>
      <c r="FXA88" s="29"/>
      <c r="FXB88" s="29"/>
      <c r="FXC88" s="29"/>
      <c r="FXD88" s="29"/>
      <c r="FXE88" s="29"/>
      <c r="FXF88" s="29"/>
      <c r="FXG88" s="29"/>
      <c r="FXH88" s="29"/>
      <c r="FXI88" s="29"/>
      <c r="FXJ88" s="29"/>
      <c r="FXK88" s="29"/>
      <c r="FXL88" s="29"/>
      <c r="FXM88" s="29"/>
      <c r="FXN88" s="29"/>
      <c r="FXO88" s="29"/>
      <c r="FXP88" s="29"/>
      <c r="FXQ88" s="29"/>
      <c r="FXR88" s="29"/>
      <c r="FXS88" s="29"/>
      <c r="FXT88" s="29"/>
      <c r="FXU88" s="29"/>
      <c r="FXV88" s="29"/>
      <c r="FXW88" s="29"/>
      <c r="FXX88" s="29"/>
      <c r="FXY88" s="29"/>
      <c r="FXZ88" s="29"/>
      <c r="FYA88" s="29"/>
      <c r="FYB88" s="29"/>
      <c r="FYC88" s="29"/>
      <c r="FYD88" s="29"/>
      <c r="FYE88" s="29"/>
      <c r="FYF88" s="29"/>
      <c r="FYG88" s="29"/>
      <c r="FYH88" s="29"/>
      <c r="FYI88" s="29"/>
      <c r="FYJ88" s="29"/>
      <c r="FYK88" s="29"/>
      <c r="FYL88" s="29"/>
      <c r="FYM88" s="29"/>
      <c r="FYN88" s="29"/>
      <c r="FYO88" s="29"/>
      <c r="FYP88" s="29"/>
      <c r="FYQ88" s="29"/>
      <c r="FYR88" s="29"/>
      <c r="FYS88" s="29"/>
      <c r="FYT88" s="29"/>
      <c r="FYU88" s="29"/>
      <c r="FYV88" s="29"/>
      <c r="FYW88" s="29"/>
      <c r="FYX88" s="29"/>
      <c r="FYY88" s="29"/>
      <c r="FYZ88" s="29"/>
      <c r="FZA88" s="29"/>
      <c r="FZB88" s="29"/>
      <c r="FZC88" s="29"/>
      <c r="FZD88" s="29"/>
      <c r="FZE88" s="29"/>
      <c r="FZF88" s="29"/>
      <c r="FZG88" s="29"/>
      <c r="FZH88" s="29"/>
      <c r="FZI88" s="29"/>
      <c r="FZJ88" s="29"/>
      <c r="FZK88" s="29"/>
      <c r="FZL88" s="29"/>
      <c r="FZM88" s="29"/>
      <c r="FZN88" s="29"/>
      <c r="FZO88" s="29"/>
      <c r="FZP88" s="29"/>
      <c r="FZQ88" s="29"/>
      <c r="FZR88" s="29"/>
      <c r="FZS88" s="29"/>
      <c r="FZT88" s="29"/>
      <c r="FZU88" s="29"/>
      <c r="FZV88" s="29"/>
      <c r="FZW88" s="29"/>
      <c r="FZX88" s="29"/>
      <c r="FZY88" s="29"/>
      <c r="FZZ88" s="29"/>
      <c r="GAA88" s="29"/>
      <c r="GAB88" s="29"/>
      <c r="GAC88" s="29"/>
      <c r="GAD88" s="29"/>
      <c r="GAE88" s="29"/>
      <c r="GAF88" s="29"/>
      <c r="GAG88" s="29"/>
      <c r="GAH88" s="29"/>
      <c r="GAI88" s="29"/>
      <c r="GAJ88" s="29"/>
      <c r="GAK88" s="29"/>
      <c r="GAL88" s="29"/>
      <c r="GAM88" s="29"/>
      <c r="GAN88" s="29"/>
      <c r="GAO88" s="29"/>
      <c r="GAP88" s="29"/>
      <c r="GAQ88" s="29"/>
      <c r="GAR88" s="29"/>
      <c r="GAS88" s="29"/>
      <c r="GAT88" s="29"/>
      <c r="GAU88" s="29"/>
      <c r="GAV88" s="29"/>
      <c r="GAW88" s="29"/>
      <c r="GAX88" s="29"/>
      <c r="GAY88" s="29"/>
      <c r="GAZ88" s="29"/>
      <c r="GBA88" s="29"/>
      <c r="GBB88" s="29"/>
      <c r="GBC88" s="29"/>
      <c r="GBD88" s="29"/>
      <c r="GBE88" s="29"/>
      <c r="GBF88" s="29"/>
      <c r="GBG88" s="29"/>
      <c r="GBH88" s="29"/>
      <c r="GBI88" s="29"/>
      <c r="GBJ88" s="29"/>
      <c r="GBK88" s="29"/>
      <c r="GBL88" s="29"/>
      <c r="GBM88" s="29"/>
      <c r="GBN88" s="29"/>
      <c r="GBO88" s="29"/>
      <c r="GBP88" s="29"/>
      <c r="GBQ88" s="29"/>
      <c r="GBR88" s="29"/>
      <c r="GBS88" s="29"/>
      <c r="GBT88" s="29"/>
      <c r="GBU88" s="29"/>
      <c r="GBV88" s="29"/>
      <c r="GBW88" s="29"/>
      <c r="GBX88" s="29"/>
      <c r="GBY88" s="29"/>
      <c r="GBZ88" s="29"/>
      <c r="GCA88" s="29"/>
      <c r="GCB88" s="29"/>
      <c r="GCC88" s="29"/>
      <c r="GCD88" s="29"/>
      <c r="GCE88" s="29"/>
      <c r="GCF88" s="29"/>
      <c r="GCG88" s="29"/>
      <c r="GCH88" s="29"/>
      <c r="GCI88" s="29"/>
      <c r="GCJ88" s="29"/>
      <c r="GCK88" s="29"/>
      <c r="GCL88" s="29"/>
      <c r="GCM88" s="29"/>
      <c r="GCN88" s="29"/>
      <c r="GCO88" s="29"/>
      <c r="GCP88" s="29"/>
      <c r="GCQ88" s="29"/>
      <c r="GCR88" s="29"/>
      <c r="GCS88" s="29"/>
      <c r="GCT88" s="29"/>
      <c r="GCU88" s="29"/>
      <c r="GCV88" s="29"/>
      <c r="GCW88" s="29"/>
      <c r="GCX88" s="29"/>
      <c r="GCY88" s="29"/>
      <c r="GCZ88" s="29"/>
      <c r="GDA88" s="29"/>
      <c r="GDB88" s="29"/>
      <c r="GDC88" s="29"/>
      <c r="GDD88" s="29"/>
      <c r="GDE88" s="29"/>
      <c r="GDF88" s="29"/>
      <c r="GDG88" s="29"/>
      <c r="GDH88" s="29"/>
      <c r="GDI88" s="29"/>
      <c r="GDJ88" s="29"/>
      <c r="GDK88" s="29"/>
      <c r="GDL88" s="29"/>
      <c r="GDM88" s="29"/>
      <c r="GDN88" s="29"/>
      <c r="GDO88" s="29"/>
      <c r="GDP88" s="29"/>
      <c r="GDQ88" s="29"/>
      <c r="GDR88" s="29"/>
      <c r="GDS88" s="29"/>
      <c r="GDT88" s="29"/>
      <c r="GDU88" s="29"/>
      <c r="GDV88" s="29"/>
      <c r="GDW88" s="29"/>
      <c r="GDX88" s="29"/>
      <c r="GDY88" s="29"/>
      <c r="GDZ88" s="29"/>
      <c r="GEA88" s="29"/>
      <c r="GEB88" s="29"/>
      <c r="GEC88" s="29"/>
      <c r="GED88" s="29"/>
      <c r="GEE88" s="29"/>
      <c r="GEF88" s="29"/>
      <c r="GEG88" s="29"/>
      <c r="GEH88" s="29"/>
      <c r="GEI88" s="29"/>
      <c r="GEJ88" s="29"/>
      <c r="GEK88" s="29"/>
      <c r="GEL88" s="29"/>
      <c r="GEM88" s="29"/>
      <c r="GEN88" s="29"/>
      <c r="GEO88" s="29"/>
      <c r="GEP88" s="29"/>
      <c r="GEQ88" s="29"/>
      <c r="GER88" s="29"/>
      <c r="GES88" s="29"/>
      <c r="GET88" s="29"/>
      <c r="GEU88" s="29"/>
      <c r="GEV88" s="29"/>
      <c r="GEW88" s="29"/>
      <c r="GEX88" s="29"/>
      <c r="GEY88" s="29"/>
      <c r="GEZ88" s="29"/>
      <c r="GFA88" s="29"/>
      <c r="GFB88" s="29"/>
      <c r="GFC88" s="29"/>
      <c r="GFD88" s="29"/>
      <c r="GFE88" s="29"/>
      <c r="GFF88" s="29"/>
      <c r="GFG88" s="29"/>
      <c r="GFH88" s="29"/>
      <c r="GFI88" s="29"/>
      <c r="GFJ88" s="29"/>
      <c r="GFK88" s="29"/>
      <c r="GFL88" s="29"/>
      <c r="GFM88" s="29"/>
      <c r="GFN88" s="29"/>
      <c r="GFO88" s="29"/>
      <c r="GFP88" s="29"/>
      <c r="GFQ88" s="29"/>
      <c r="GFR88" s="29"/>
      <c r="GFS88" s="29"/>
      <c r="GFT88" s="29"/>
      <c r="GFU88" s="29"/>
      <c r="GFV88" s="29"/>
      <c r="GFW88" s="29"/>
      <c r="GFX88" s="29"/>
      <c r="GFY88" s="29"/>
      <c r="GFZ88" s="29"/>
      <c r="GGA88" s="29"/>
      <c r="GGB88" s="29"/>
      <c r="GGC88" s="29"/>
      <c r="GGD88" s="29"/>
      <c r="GGE88" s="29"/>
      <c r="GGF88" s="29"/>
      <c r="GGG88" s="29"/>
      <c r="GGH88" s="29"/>
      <c r="GGI88" s="29"/>
      <c r="GGJ88" s="29"/>
      <c r="GGK88" s="29"/>
      <c r="GGL88" s="29"/>
      <c r="GGM88" s="29"/>
      <c r="GGN88" s="29"/>
      <c r="GGO88" s="29"/>
      <c r="GGP88" s="29"/>
      <c r="GGQ88" s="29"/>
      <c r="GGR88" s="29"/>
      <c r="GGS88" s="29"/>
      <c r="GGT88" s="29"/>
      <c r="GGU88" s="29"/>
      <c r="GGV88" s="29"/>
      <c r="GGW88" s="29"/>
      <c r="GGX88" s="29"/>
      <c r="GGY88" s="29"/>
      <c r="GGZ88" s="29"/>
      <c r="GHA88" s="29"/>
      <c r="GHB88" s="29"/>
      <c r="GHC88" s="29"/>
      <c r="GHD88" s="29"/>
      <c r="GHE88" s="29"/>
      <c r="GHF88" s="29"/>
      <c r="GHG88" s="29"/>
      <c r="GHH88" s="29"/>
      <c r="GHI88" s="29"/>
      <c r="GHJ88" s="29"/>
      <c r="GHK88" s="29"/>
      <c r="GHL88" s="29"/>
      <c r="GHM88" s="29"/>
      <c r="GHN88" s="29"/>
      <c r="GHO88" s="29"/>
      <c r="GHP88" s="29"/>
      <c r="GHQ88" s="29"/>
      <c r="GHR88" s="29"/>
      <c r="GHS88" s="29"/>
      <c r="GHT88" s="29"/>
      <c r="GHU88" s="29"/>
      <c r="GHV88" s="29"/>
      <c r="GHW88" s="29"/>
      <c r="GHX88" s="29"/>
      <c r="GHY88" s="29"/>
      <c r="GHZ88" s="29"/>
      <c r="GIA88" s="29"/>
      <c r="GIB88" s="29"/>
      <c r="GIC88" s="29"/>
      <c r="GID88" s="29"/>
      <c r="GIE88" s="29"/>
      <c r="GIF88" s="29"/>
      <c r="GIG88" s="29"/>
      <c r="GIH88" s="29"/>
      <c r="GII88" s="29"/>
      <c r="GIJ88" s="29"/>
      <c r="GIK88" s="29"/>
      <c r="GIL88" s="29"/>
      <c r="GIM88" s="29"/>
      <c r="GIN88" s="29"/>
      <c r="GIO88" s="29"/>
      <c r="GIP88" s="29"/>
      <c r="GIQ88" s="29"/>
      <c r="GIR88" s="29"/>
      <c r="GIS88" s="29"/>
      <c r="GIT88" s="29"/>
      <c r="GIU88" s="29"/>
      <c r="GIV88" s="29"/>
      <c r="GIW88" s="29"/>
      <c r="GIX88" s="29"/>
      <c r="GIY88" s="29"/>
      <c r="GIZ88" s="29"/>
      <c r="GJA88" s="29"/>
      <c r="GJB88" s="29"/>
      <c r="GJC88" s="29"/>
      <c r="GJD88" s="29"/>
      <c r="GJE88" s="29"/>
      <c r="GJF88" s="29"/>
      <c r="GJG88" s="29"/>
      <c r="GJH88" s="29"/>
      <c r="GJI88" s="29"/>
      <c r="GJJ88" s="29"/>
      <c r="GJK88" s="29"/>
      <c r="GJL88" s="29"/>
      <c r="GJM88" s="29"/>
      <c r="GJN88" s="29"/>
      <c r="GJO88" s="29"/>
      <c r="GJP88" s="29"/>
      <c r="GJQ88" s="29"/>
      <c r="GJR88" s="29"/>
      <c r="GJS88" s="29"/>
      <c r="GJT88" s="29"/>
      <c r="GJU88" s="29"/>
      <c r="GJV88" s="29"/>
      <c r="GJW88" s="29"/>
      <c r="GJX88" s="29"/>
      <c r="GJY88" s="29"/>
      <c r="GJZ88" s="29"/>
      <c r="GKA88" s="29"/>
      <c r="GKB88" s="29"/>
      <c r="GKC88" s="29"/>
      <c r="GKD88" s="29"/>
      <c r="GKE88" s="29"/>
      <c r="GKF88" s="29"/>
      <c r="GKG88" s="29"/>
      <c r="GKH88" s="29"/>
      <c r="GKI88" s="29"/>
      <c r="GKJ88" s="29"/>
      <c r="GKK88" s="29"/>
      <c r="GKL88" s="29"/>
      <c r="GKM88" s="29"/>
      <c r="GKN88" s="29"/>
      <c r="GKO88" s="29"/>
      <c r="GKP88" s="29"/>
      <c r="GKQ88" s="29"/>
      <c r="GKR88" s="29"/>
      <c r="GKS88" s="29"/>
      <c r="GKT88" s="29"/>
      <c r="GKU88" s="29"/>
      <c r="GKV88" s="29"/>
      <c r="GKW88" s="29"/>
      <c r="GKX88" s="29"/>
      <c r="GKY88" s="29"/>
      <c r="GKZ88" s="29"/>
      <c r="GLA88" s="29"/>
      <c r="GLB88" s="29"/>
      <c r="GLC88" s="29"/>
      <c r="GLD88" s="29"/>
      <c r="GLE88" s="29"/>
      <c r="GLF88" s="29"/>
      <c r="GLG88" s="29"/>
      <c r="GLH88" s="29"/>
      <c r="GLI88" s="29"/>
      <c r="GLJ88" s="29"/>
      <c r="GLK88" s="29"/>
      <c r="GLL88" s="29"/>
      <c r="GLM88" s="29"/>
      <c r="GLN88" s="29"/>
      <c r="GLO88" s="29"/>
      <c r="GLP88" s="29"/>
      <c r="GLQ88" s="29"/>
      <c r="GLR88" s="29"/>
      <c r="GLS88" s="29"/>
      <c r="GLT88" s="29"/>
      <c r="GLU88" s="29"/>
      <c r="GLV88" s="29"/>
      <c r="GLW88" s="29"/>
      <c r="GLX88" s="29"/>
      <c r="GLY88" s="29"/>
      <c r="GLZ88" s="29"/>
      <c r="GMA88" s="29"/>
      <c r="GMB88" s="29"/>
      <c r="GMC88" s="29"/>
      <c r="GMD88" s="29"/>
      <c r="GME88" s="29"/>
      <c r="GMF88" s="29"/>
      <c r="GMG88" s="29"/>
      <c r="GMH88" s="29"/>
      <c r="GMI88" s="29"/>
      <c r="GMJ88" s="29"/>
      <c r="GMK88" s="29"/>
      <c r="GML88" s="29"/>
      <c r="GMM88" s="29"/>
      <c r="GMN88" s="29"/>
      <c r="GMO88" s="29"/>
      <c r="GMP88" s="29"/>
      <c r="GMQ88" s="29"/>
      <c r="GMR88" s="29"/>
      <c r="GMS88" s="29"/>
      <c r="GMT88" s="29"/>
      <c r="GMU88" s="29"/>
      <c r="GMV88" s="29"/>
      <c r="GMW88" s="29"/>
      <c r="GMX88" s="29"/>
      <c r="GMY88" s="29"/>
      <c r="GMZ88" s="29"/>
      <c r="GNA88" s="29"/>
      <c r="GNB88" s="29"/>
      <c r="GNC88" s="29"/>
      <c r="GND88" s="29"/>
      <c r="GNE88" s="29"/>
      <c r="GNF88" s="29"/>
      <c r="GNG88" s="29"/>
      <c r="GNH88" s="29"/>
      <c r="GNI88" s="29"/>
      <c r="GNJ88" s="29"/>
      <c r="GNK88" s="29"/>
      <c r="GNL88" s="29"/>
      <c r="GNM88" s="29"/>
      <c r="GNN88" s="29"/>
      <c r="GNO88" s="29"/>
      <c r="GNP88" s="29"/>
      <c r="GNQ88" s="29"/>
      <c r="GNR88" s="29"/>
      <c r="GNS88" s="29"/>
      <c r="GNT88" s="29"/>
      <c r="GNU88" s="29"/>
      <c r="GNV88" s="29"/>
      <c r="GNW88" s="29"/>
      <c r="GNX88" s="29"/>
      <c r="GNY88" s="29"/>
      <c r="GNZ88" s="29"/>
      <c r="GOA88" s="29"/>
      <c r="GOB88" s="29"/>
      <c r="GOC88" s="29"/>
      <c r="GOD88" s="29"/>
      <c r="GOE88" s="29"/>
      <c r="GOF88" s="29"/>
      <c r="GOG88" s="29"/>
      <c r="GOH88" s="29"/>
      <c r="GOI88" s="29"/>
      <c r="GOJ88" s="29"/>
      <c r="GOK88" s="29"/>
      <c r="GOL88" s="29"/>
      <c r="GOM88" s="29"/>
      <c r="GON88" s="29"/>
      <c r="GOO88" s="29"/>
      <c r="GOP88" s="29"/>
      <c r="GOQ88" s="29"/>
      <c r="GOR88" s="29"/>
      <c r="GOS88" s="29"/>
      <c r="GOT88" s="29"/>
      <c r="GOU88" s="29"/>
      <c r="GOV88" s="29"/>
      <c r="GOW88" s="29"/>
      <c r="GOX88" s="29"/>
      <c r="GOY88" s="29"/>
      <c r="GOZ88" s="29"/>
      <c r="GPA88" s="29"/>
      <c r="GPB88" s="29"/>
      <c r="GPC88" s="29"/>
      <c r="GPD88" s="29"/>
      <c r="GPE88" s="29"/>
      <c r="GPF88" s="29"/>
      <c r="GPG88" s="29"/>
      <c r="GPH88" s="29"/>
      <c r="GPI88" s="29"/>
      <c r="GPJ88" s="29"/>
      <c r="GPK88" s="29"/>
      <c r="GPL88" s="29"/>
      <c r="GPM88" s="29"/>
      <c r="GPN88" s="29"/>
      <c r="GPO88" s="29"/>
      <c r="GPP88" s="29"/>
      <c r="GPQ88" s="29"/>
      <c r="GPR88" s="29"/>
      <c r="GPS88" s="29"/>
      <c r="GPT88" s="29"/>
      <c r="GPU88" s="29"/>
      <c r="GPV88" s="29"/>
      <c r="GPW88" s="29"/>
      <c r="GPX88" s="29"/>
      <c r="GPY88" s="29"/>
      <c r="GPZ88" s="29"/>
      <c r="GQA88" s="29"/>
      <c r="GQB88" s="29"/>
      <c r="GQC88" s="29"/>
      <c r="GQD88" s="29"/>
      <c r="GQE88" s="29"/>
      <c r="GQF88" s="29"/>
      <c r="GQG88" s="29"/>
      <c r="GQH88" s="29"/>
      <c r="GQI88" s="29"/>
      <c r="GQJ88" s="29"/>
      <c r="GQK88" s="29"/>
      <c r="GQL88" s="29"/>
      <c r="GQM88" s="29"/>
      <c r="GQN88" s="29"/>
      <c r="GQO88" s="29"/>
      <c r="GQP88" s="29"/>
      <c r="GQQ88" s="29"/>
      <c r="GQR88" s="29"/>
      <c r="GQS88" s="29"/>
      <c r="GQT88" s="29"/>
      <c r="GQU88" s="29"/>
      <c r="GQV88" s="29"/>
      <c r="GQW88" s="29"/>
      <c r="GQX88" s="29"/>
      <c r="GQY88" s="29"/>
      <c r="GQZ88" s="29"/>
      <c r="GRA88" s="29"/>
      <c r="GRB88" s="29"/>
      <c r="GRC88" s="29"/>
      <c r="GRD88" s="29"/>
      <c r="GRE88" s="29"/>
      <c r="GRF88" s="29"/>
      <c r="GRG88" s="29"/>
      <c r="GRH88" s="29"/>
      <c r="GRI88" s="29"/>
      <c r="GRJ88" s="29"/>
      <c r="GRK88" s="29"/>
      <c r="GRL88" s="29"/>
      <c r="GRM88" s="29"/>
      <c r="GRN88" s="29"/>
      <c r="GRO88" s="29"/>
      <c r="GRP88" s="29"/>
      <c r="GRQ88" s="29"/>
      <c r="GRR88" s="29"/>
      <c r="GRS88" s="29"/>
      <c r="GRT88" s="29"/>
      <c r="GRU88" s="29"/>
      <c r="GRV88" s="29"/>
      <c r="GRW88" s="29"/>
      <c r="GRX88" s="29"/>
      <c r="GRY88" s="29"/>
      <c r="GRZ88" s="29"/>
      <c r="GSA88" s="29"/>
      <c r="GSB88" s="29"/>
      <c r="GSC88" s="29"/>
      <c r="GSD88" s="29"/>
      <c r="GSE88" s="29"/>
      <c r="GSF88" s="29"/>
      <c r="GSG88" s="29"/>
      <c r="GSH88" s="29"/>
      <c r="GSI88" s="29"/>
      <c r="GSJ88" s="29"/>
      <c r="GSK88" s="29"/>
      <c r="GSL88" s="29"/>
      <c r="GSM88" s="29"/>
      <c r="GSN88" s="29"/>
      <c r="GSO88" s="29"/>
      <c r="GSP88" s="29"/>
      <c r="GSQ88" s="29"/>
      <c r="GSR88" s="29"/>
      <c r="GSS88" s="29"/>
      <c r="GST88" s="29"/>
      <c r="GSU88" s="29"/>
      <c r="GSV88" s="29"/>
      <c r="GSW88" s="29"/>
      <c r="GSX88" s="29"/>
      <c r="GSY88" s="29"/>
      <c r="GSZ88" s="29"/>
      <c r="GTA88" s="29"/>
      <c r="GTB88" s="29"/>
      <c r="GTC88" s="29"/>
      <c r="GTD88" s="29"/>
      <c r="GTE88" s="29"/>
      <c r="GTF88" s="29"/>
      <c r="GTG88" s="29"/>
      <c r="GTH88" s="29"/>
      <c r="GTI88" s="29"/>
      <c r="GTJ88" s="29"/>
      <c r="GTK88" s="29"/>
      <c r="GTL88" s="29"/>
      <c r="GTM88" s="29"/>
      <c r="GTN88" s="29"/>
      <c r="GTO88" s="29"/>
      <c r="GTP88" s="29"/>
      <c r="GTQ88" s="29"/>
      <c r="GTR88" s="29"/>
      <c r="GTS88" s="29"/>
      <c r="GTT88" s="29"/>
      <c r="GTU88" s="29"/>
      <c r="GTV88" s="29"/>
      <c r="GTW88" s="29"/>
      <c r="GTX88" s="29"/>
      <c r="GTY88" s="29"/>
      <c r="GTZ88" s="29"/>
      <c r="GUA88" s="29"/>
      <c r="GUB88" s="29"/>
      <c r="GUC88" s="29"/>
      <c r="GUD88" s="29"/>
      <c r="GUE88" s="29"/>
      <c r="GUF88" s="29"/>
      <c r="GUG88" s="29"/>
      <c r="GUH88" s="29"/>
      <c r="GUI88" s="29"/>
      <c r="GUJ88" s="29"/>
      <c r="GUK88" s="29"/>
      <c r="GUL88" s="29"/>
      <c r="GUM88" s="29"/>
      <c r="GUN88" s="29"/>
      <c r="GUO88" s="29"/>
      <c r="GUP88" s="29"/>
      <c r="GUQ88" s="29"/>
      <c r="GUR88" s="29"/>
      <c r="GUS88" s="29"/>
      <c r="GUT88" s="29"/>
      <c r="GUU88" s="29"/>
      <c r="GUV88" s="29"/>
      <c r="GUW88" s="29"/>
      <c r="GUX88" s="29"/>
      <c r="GUY88" s="29"/>
      <c r="GUZ88" s="29"/>
      <c r="GVA88" s="29"/>
      <c r="GVB88" s="29"/>
      <c r="GVC88" s="29"/>
      <c r="GVD88" s="29"/>
      <c r="GVE88" s="29"/>
      <c r="GVF88" s="29"/>
      <c r="GVG88" s="29"/>
      <c r="GVH88" s="29"/>
      <c r="GVI88" s="29"/>
      <c r="GVJ88" s="29"/>
      <c r="GVK88" s="29"/>
      <c r="GVL88" s="29"/>
      <c r="GVM88" s="29"/>
      <c r="GVN88" s="29"/>
      <c r="GVO88" s="29"/>
      <c r="GVP88" s="29"/>
      <c r="GVQ88" s="29"/>
      <c r="GVR88" s="29"/>
      <c r="GVS88" s="29"/>
      <c r="GVT88" s="29"/>
      <c r="GVU88" s="29"/>
      <c r="GVV88" s="29"/>
      <c r="GVW88" s="29"/>
      <c r="GVX88" s="29"/>
      <c r="GVY88" s="29"/>
      <c r="GVZ88" s="29"/>
      <c r="GWA88" s="29"/>
      <c r="GWB88" s="29"/>
      <c r="GWC88" s="29"/>
      <c r="GWD88" s="29"/>
      <c r="GWE88" s="29"/>
      <c r="GWF88" s="29"/>
      <c r="GWG88" s="29"/>
      <c r="GWH88" s="29"/>
      <c r="GWI88" s="29"/>
      <c r="GWJ88" s="29"/>
      <c r="GWK88" s="29"/>
      <c r="GWL88" s="29"/>
      <c r="GWM88" s="29"/>
      <c r="GWN88" s="29"/>
      <c r="GWO88" s="29"/>
      <c r="GWP88" s="29"/>
      <c r="GWQ88" s="29"/>
      <c r="GWR88" s="29"/>
      <c r="GWS88" s="29"/>
      <c r="GWT88" s="29"/>
      <c r="GWU88" s="29"/>
      <c r="GWV88" s="29"/>
      <c r="GWW88" s="29"/>
      <c r="GWX88" s="29"/>
      <c r="GWY88" s="29"/>
      <c r="GWZ88" s="29"/>
      <c r="GXA88" s="29"/>
      <c r="GXB88" s="29"/>
      <c r="GXC88" s="29"/>
      <c r="GXD88" s="29"/>
      <c r="GXE88" s="29"/>
      <c r="GXF88" s="29"/>
      <c r="GXG88" s="29"/>
      <c r="GXH88" s="29"/>
      <c r="GXI88" s="29"/>
      <c r="GXJ88" s="29"/>
      <c r="GXK88" s="29"/>
      <c r="GXL88" s="29"/>
      <c r="GXM88" s="29"/>
      <c r="GXN88" s="29"/>
      <c r="GXO88" s="29"/>
      <c r="GXP88" s="29"/>
      <c r="GXQ88" s="29"/>
      <c r="GXR88" s="29"/>
      <c r="GXS88" s="29"/>
      <c r="GXT88" s="29"/>
      <c r="GXU88" s="29"/>
      <c r="GXV88" s="29"/>
      <c r="GXW88" s="29"/>
      <c r="GXX88" s="29"/>
      <c r="GXY88" s="29"/>
      <c r="GXZ88" s="29"/>
      <c r="GYA88" s="29"/>
      <c r="GYB88" s="29"/>
      <c r="GYC88" s="29"/>
      <c r="GYD88" s="29"/>
      <c r="GYE88" s="29"/>
      <c r="GYF88" s="29"/>
      <c r="GYG88" s="29"/>
      <c r="GYH88" s="29"/>
      <c r="GYI88" s="29"/>
      <c r="GYJ88" s="29"/>
      <c r="GYK88" s="29"/>
      <c r="GYL88" s="29"/>
      <c r="GYM88" s="29"/>
      <c r="GYN88" s="29"/>
      <c r="GYO88" s="29"/>
      <c r="GYP88" s="29"/>
      <c r="GYQ88" s="29"/>
      <c r="GYR88" s="29"/>
      <c r="GYS88" s="29"/>
      <c r="GYT88" s="29"/>
      <c r="GYU88" s="29"/>
      <c r="GYV88" s="29"/>
      <c r="GYW88" s="29"/>
      <c r="GYX88" s="29"/>
      <c r="GYY88" s="29"/>
      <c r="GYZ88" s="29"/>
      <c r="GZA88" s="29"/>
      <c r="GZB88" s="29"/>
      <c r="GZC88" s="29"/>
      <c r="GZD88" s="29"/>
      <c r="GZE88" s="29"/>
      <c r="GZF88" s="29"/>
      <c r="GZG88" s="29"/>
      <c r="GZH88" s="29"/>
      <c r="GZI88" s="29"/>
      <c r="GZJ88" s="29"/>
      <c r="GZK88" s="29"/>
      <c r="GZL88" s="29"/>
      <c r="GZM88" s="29"/>
      <c r="GZN88" s="29"/>
      <c r="GZO88" s="29"/>
      <c r="GZP88" s="29"/>
      <c r="GZQ88" s="29"/>
      <c r="GZR88" s="29"/>
      <c r="GZS88" s="29"/>
      <c r="GZT88" s="29"/>
      <c r="GZU88" s="29"/>
      <c r="GZV88" s="29"/>
      <c r="GZW88" s="29"/>
      <c r="GZX88" s="29"/>
      <c r="GZY88" s="29"/>
      <c r="GZZ88" s="29"/>
      <c r="HAA88" s="29"/>
      <c r="HAB88" s="29"/>
      <c r="HAC88" s="29"/>
      <c r="HAD88" s="29"/>
      <c r="HAE88" s="29"/>
      <c r="HAF88" s="29"/>
      <c r="HAG88" s="29"/>
      <c r="HAH88" s="29"/>
      <c r="HAI88" s="29"/>
      <c r="HAJ88" s="29"/>
      <c r="HAK88" s="29"/>
      <c r="HAL88" s="29"/>
      <c r="HAM88" s="29"/>
      <c r="HAN88" s="29"/>
      <c r="HAO88" s="29"/>
      <c r="HAP88" s="29"/>
      <c r="HAQ88" s="29"/>
      <c r="HAR88" s="29"/>
      <c r="HAS88" s="29"/>
      <c r="HAT88" s="29"/>
      <c r="HAU88" s="29"/>
      <c r="HAV88" s="29"/>
      <c r="HAW88" s="29"/>
      <c r="HAX88" s="29"/>
      <c r="HAY88" s="29"/>
      <c r="HAZ88" s="29"/>
      <c r="HBA88" s="29"/>
      <c r="HBB88" s="29"/>
      <c r="HBC88" s="29"/>
      <c r="HBD88" s="29"/>
      <c r="HBE88" s="29"/>
      <c r="HBF88" s="29"/>
      <c r="HBG88" s="29"/>
      <c r="HBH88" s="29"/>
      <c r="HBI88" s="29"/>
      <c r="HBJ88" s="29"/>
      <c r="HBK88" s="29"/>
      <c r="HBL88" s="29"/>
      <c r="HBM88" s="29"/>
      <c r="HBN88" s="29"/>
      <c r="HBO88" s="29"/>
      <c r="HBP88" s="29"/>
      <c r="HBQ88" s="29"/>
      <c r="HBR88" s="29"/>
      <c r="HBS88" s="29"/>
      <c r="HBT88" s="29"/>
      <c r="HBU88" s="29"/>
      <c r="HBV88" s="29"/>
      <c r="HBW88" s="29"/>
      <c r="HBX88" s="29"/>
      <c r="HBY88" s="29"/>
      <c r="HBZ88" s="29"/>
      <c r="HCA88" s="29"/>
      <c r="HCB88" s="29"/>
      <c r="HCC88" s="29"/>
      <c r="HCD88" s="29"/>
      <c r="HCE88" s="29"/>
      <c r="HCF88" s="29"/>
      <c r="HCG88" s="29"/>
      <c r="HCH88" s="29"/>
      <c r="HCI88" s="29"/>
      <c r="HCJ88" s="29"/>
      <c r="HCK88" s="29"/>
      <c r="HCL88" s="29"/>
      <c r="HCM88" s="29"/>
      <c r="HCN88" s="29"/>
      <c r="HCO88" s="29"/>
      <c r="HCP88" s="29"/>
      <c r="HCQ88" s="29"/>
      <c r="HCR88" s="29"/>
      <c r="HCS88" s="29"/>
      <c r="HCT88" s="29"/>
      <c r="HCU88" s="29"/>
      <c r="HCV88" s="29"/>
      <c r="HCW88" s="29"/>
      <c r="HCX88" s="29"/>
      <c r="HCY88" s="29"/>
      <c r="HCZ88" s="29"/>
      <c r="HDA88" s="29"/>
      <c r="HDB88" s="29"/>
      <c r="HDC88" s="29"/>
      <c r="HDD88" s="29"/>
      <c r="HDE88" s="29"/>
      <c r="HDF88" s="29"/>
      <c r="HDG88" s="29"/>
      <c r="HDH88" s="29"/>
      <c r="HDI88" s="29"/>
      <c r="HDJ88" s="29"/>
      <c r="HDK88" s="29"/>
      <c r="HDL88" s="29"/>
      <c r="HDM88" s="29"/>
      <c r="HDN88" s="29"/>
      <c r="HDO88" s="29"/>
      <c r="HDP88" s="29"/>
      <c r="HDQ88" s="29"/>
      <c r="HDR88" s="29"/>
      <c r="HDS88" s="29"/>
      <c r="HDT88" s="29"/>
      <c r="HDU88" s="29"/>
      <c r="HDV88" s="29"/>
      <c r="HDW88" s="29"/>
      <c r="HDX88" s="29"/>
      <c r="HDY88" s="29"/>
      <c r="HDZ88" s="29"/>
      <c r="HEA88" s="29"/>
      <c r="HEB88" s="29"/>
      <c r="HEC88" s="29"/>
      <c r="HED88" s="29"/>
      <c r="HEE88" s="29"/>
      <c r="HEF88" s="29"/>
      <c r="HEG88" s="29"/>
      <c r="HEH88" s="29"/>
      <c r="HEI88" s="29"/>
      <c r="HEJ88" s="29"/>
      <c r="HEK88" s="29"/>
      <c r="HEL88" s="29"/>
      <c r="HEM88" s="29"/>
      <c r="HEN88" s="29"/>
      <c r="HEO88" s="29"/>
      <c r="HEP88" s="29"/>
      <c r="HEQ88" s="29"/>
      <c r="HER88" s="29"/>
      <c r="HES88" s="29"/>
      <c r="HET88" s="29"/>
      <c r="HEU88" s="29"/>
      <c r="HEV88" s="29"/>
      <c r="HEW88" s="29"/>
      <c r="HEX88" s="29"/>
      <c r="HEY88" s="29"/>
      <c r="HEZ88" s="29"/>
      <c r="HFA88" s="29"/>
      <c r="HFB88" s="29"/>
      <c r="HFC88" s="29"/>
      <c r="HFD88" s="29"/>
      <c r="HFE88" s="29"/>
      <c r="HFF88" s="29"/>
      <c r="HFG88" s="29"/>
      <c r="HFH88" s="29"/>
      <c r="HFI88" s="29"/>
      <c r="HFJ88" s="29"/>
      <c r="HFK88" s="29"/>
      <c r="HFL88" s="29"/>
      <c r="HFM88" s="29"/>
      <c r="HFN88" s="29"/>
      <c r="HFO88" s="29"/>
      <c r="HFP88" s="29"/>
      <c r="HFQ88" s="29"/>
      <c r="HFR88" s="29"/>
      <c r="HFS88" s="29"/>
      <c r="HFT88" s="29"/>
      <c r="HFU88" s="29"/>
      <c r="HFV88" s="29"/>
      <c r="HFW88" s="29"/>
      <c r="HFX88" s="29"/>
      <c r="HFY88" s="29"/>
      <c r="HFZ88" s="29"/>
      <c r="HGA88" s="29"/>
      <c r="HGB88" s="29"/>
      <c r="HGC88" s="29"/>
      <c r="HGD88" s="29"/>
      <c r="HGE88" s="29"/>
      <c r="HGF88" s="29"/>
      <c r="HGG88" s="29"/>
      <c r="HGH88" s="29"/>
      <c r="HGI88" s="29"/>
      <c r="HGJ88" s="29"/>
      <c r="HGK88" s="29"/>
      <c r="HGL88" s="29"/>
      <c r="HGM88" s="29"/>
      <c r="HGN88" s="29"/>
      <c r="HGO88" s="29"/>
      <c r="HGP88" s="29"/>
      <c r="HGQ88" s="29"/>
      <c r="HGR88" s="29"/>
      <c r="HGS88" s="29"/>
      <c r="HGT88" s="29"/>
      <c r="HGU88" s="29"/>
      <c r="HGV88" s="29"/>
      <c r="HGW88" s="29"/>
      <c r="HGX88" s="29"/>
      <c r="HGY88" s="29"/>
      <c r="HGZ88" s="29"/>
      <c r="HHA88" s="29"/>
      <c r="HHB88" s="29"/>
      <c r="HHC88" s="29"/>
      <c r="HHD88" s="29"/>
      <c r="HHE88" s="29"/>
      <c r="HHF88" s="29"/>
      <c r="HHG88" s="29"/>
      <c r="HHH88" s="29"/>
      <c r="HHI88" s="29"/>
      <c r="HHJ88" s="29"/>
      <c r="HHK88" s="29"/>
      <c r="HHL88" s="29"/>
      <c r="HHM88" s="29"/>
      <c r="HHN88" s="29"/>
      <c r="HHO88" s="29"/>
      <c r="HHP88" s="29"/>
      <c r="HHQ88" s="29"/>
      <c r="HHR88" s="29"/>
      <c r="HHS88" s="29"/>
      <c r="HHT88" s="29"/>
      <c r="HHU88" s="29"/>
      <c r="HHV88" s="29"/>
      <c r="HHW88" s="29"/>
      <c r="HHX88" s="29"/>
      <c r="HHY88" s="29"/>
      <c r="HHZ88" s="29"/>
      <c r="HIA88" s="29"/>
      <c r="HIB88" s="29"/>
      <c r="HIC88" s="29"/>
      <c r="HID88" s="29"/>
      <c r="HIE88" s="29"/>
      <c r="HIF88" s="29"/>
      <c r="HIG88" s="29"/>
      <c r="HIH88" s="29"/>
      <c r="HII88" s="29"/>
      <c r="HIJ88" s="29"/>
      <c r="HIK88" s="29"/>
      <c r="HIL88" s="29"/>
      <c r="HIM88" s="29"/>
      <c r="HIN88" s="29"/>
      <c r="HIO88" s="29"/>
      <c r="HIP88" s="29"/>
      <c r="HIQ88" s="29"/>
      <c r="HIR88" s="29"/>
      <c r="HIS88" s="29"/>
      <c r="HIT88" s="29"/>
      <c r="HIU88" s="29"/>
      <c r="HIV88" s="29"/>
      <c r="HIW88" s="29"/>
      <c r="HIX88" s="29"/>
      <c r="HIY88" s="29"/>
      <c r="HIZ88" s="29"/>
      <c r="HJA88" s="29"/>
      <c r="HJB88" s="29"/>
      <c r="HJC88" s="29"/>
      <c r="HJD88" s="29"/>
      <c r="HJE88" s="29"/>
      <c r="HJF88" s="29"/>
      <c r="HJG88" s="29"/>
      <c r="HJH88" s="29"/>
      <c r="HJI88" s="29"/>
      <c r="HJJ88" s="29"/>
      <c r="HJK88" s="29"/>
      <c r="HJL88" s="29"/>
      <c r="HJM88" s="29"/>
      <c r="HJN88" s="29"/>
      <c r="HJO88" s="29"/>
      <c r="HJP88" s="29"/>
      <c r="HJQ88" s="29"/>
      <c r="HJR88" s="29"/>
      <c r="HJS88" s="29"/>
      <c r="HJT88" s="29"/>
      <c r="HJU88" s="29"/>
      <c r="HJV88" s="29"/>
      <c r="HJW88" s="29"/>
      <c r="HJX88" s="29"/>
      <c r="HJY88" s="29"/>
      <c r="HJZ88" s="29"/>
      <c r="HKA88" s="29"/>
      <c r="HKB88" s="29"/>
      <c r="HKC88" s="29"/>
      <c r="HKD88" s="29"/>
      <c r="HKE88" s="29"/>
      <c r="HKF88" s="29"/>
      <c r="HKG88" s="29"/>
      <c r="HKH88" s="29"/>
      <c r="HKI88" s="29"/>
      <c r="HKJ88" s="29"/>
      <c r="HKK88" s="29"/>
      <c r="HKL88" s="29"/>
      <c r="HKM88" s="29"/>
      <c r="HKN88" s="29"/>
      <c r="HKO88" s="29"/>
      <c r="HKP88" s="29"/>
      <c r="HKQ88" s="29"/>
      <c r="HKR88" s="29"/>
      <c r="HKS88" s="29"/>
      <c r="HKT88" s="29"/>
      <c r="HKU88" s="29"/>
      <c r="HKV88" s="29"/>
      <c r="HKW88" s="29"/>
      <c r="HKX88" s="29"/>
      <c r="HKY88" s="29"/>
      <c r="HKZ88" s="29"/>
      <c r="HLA88" s="29"/>
      <c r="HLB88" s="29"/>
      <c r="HLC88" s="29"/>
      <c r="HLD88" s="29"/>
      <c r="HLE88" s="29"/>
      <c r="HLF88" s="29"/>
      <c r="HLG88" s="29"/>
      <c r="HLH88" s="29"/>
      <c r="HLI88" s="29"/>
      <c r="HLJ88" s="29"/>
      <c r="HLK88" s="29"/>
      <c r="HLL88" s="29"/>
      <c r="HLM88" s="29"/>
      <c r="HLN88" s="29"/>
      <c r="HLO88" s="29"/>
      <c r="HLP88" s="29"/>
      <c r="HLQ88" s="29"/>
      <c r="HLR88" s="29"/>
      <c r="HLS88" s="29"/>
      <c r="HLT88" s="29"/>
      <c r="HLU88" s="29"/>
      <c r="HLV88" s="29"/>
      <c r="HLW88" s="29"/>
      <c r="HLX88" s="29"/>
      <c r="HLY88" s="29"/>
      <c r="HLZ88" s="29"/>
      <c r="HMA88" s="29"/>
      <c r="HMB88" s="29"/>
      <c r="HMC88" s="29"/>
      <c r="HMD88" s="29"/>
      <c r="HME88" s="29"/>
      <c r="HMF88" s="29"/>
      <c r="HMG88" s="29"/>
      <c r="HMH88" s="29"/>
      <c r="HMI88" s="29"/>
      <c r="HMJ88" s="29"/>
      <c r="HMK88" s="29"/>
      <c r="HML88" s="29"/>
      <c r="HMM88" s="29"/>
      <c r="HMN88" s="29"/>
      <c r="HMO88" s="29"/>
      <c r="HMP88" s="29"/>
      <c r="HMQ88" s="29"/>
      <c r="HMR88" s="29"/>
      <c r="HMS88" s="29"/>
      <c r="HMT88" s="29"/>
      <c r="HMU88" s="29"/>
      <c r="HMV88" s="29"/>
      <c r="HMW88" s="29"/>
      <c r="HMX88" s="29"/>
      <c r="HMY88" s="29"/>
      <c r="HMZ88" s="29"/>
      <c r="HNA88" s="29"/>
      <c r="HNB88" s="29"/>
      <c r="HNC88" s="29"/>
      <c r="HND88" s="29"/>
      <c r="HNE88" s="29"/>
      <c r="HNF88" s="29"/>
      <c r="HNG88" s="29"/>
      <c r="HNH88" s="29"/>
      <c r="HNI88" s="29"/>
      <c r="HNJ88" s="29"/>
      <c r="HNK88" s="29"/>
      <c r="HNL88" s="29"/>
      <c r="HNM88" s="29"/>
      <c r="HNN88" s="29"/>
      <c r="HNO88" s="29"/>
      <c r="HNP88" s="29"/>
      <c r="HNQ88" s="29"/>
      <c r="HNR88" s="29"/>
      <c r="HNS88" s="29"/>
      <c r="HNT88" s="29"/>
      <c r="HNU88" s="29"/>
      <c r="HNV88" s="29"/>
      <c r="HNW88" s="29"/>
      <c r="HNX88" s="29"/>
      <c r="HNY88" s="29"/>
      <c r="HNZ88" s="29"/>
      <c r="HOA88" s="29"/>
      <c r="HOB88" s="29"/>
      <c r="HOC88" s="29"/>
      <c r="HOD88" s="29"/>
      <c r="HOE88" s="29"/>
      <c r="HOF88" s="29"/>
      <c r="HOG88" s="29"/>
      <c r="HOH88" s="29"/>
      <c r="HOI88" s="29"/>
      <c r="HOJ88" s="29"/>
      <c r="HOK88" s="29"/>
      <c r="HOL88" s="29"/>
      <c r="HOM88" s="29"/>
      <c r="HON88" s="29"/>
      <c r="HOO88" s="29"/>
      <c r="HOP88" s="29"/>
      <c r="HOQ88" s="29"/>
      <c r="HOR88" s="29"/>
      <c r="HOS88" s="29"/>
      <c r="HOT88" s="29"/>
      <c r="HOU88" s="29"/>
      <c r="HOV88" s="29"/>
      <c r="HOW88" s="29"/>
      <c r="HOX88" s="29"/>
      <c r="HOY88" s="29"/>
      <c r="HOZ88" s="29"/>
      <c r="HPA88" s="29"/>
      <c r="HPB88" s="29"/>
      <c r="HPC88" s="29"/>
      <c r="HPD88" s="29"/>
      <c r="HPE88" s="29"/>
      <c r="HPF88" s="29"/>
      <c r="HPG88" s="29"/>
      <c r="HPH88" s="29"/>
      <c r="HPI88" s="29"/>
      <c r="HPJ88" s="29"/>
      <c r="HPK88" s="29"/>
      <c r="HPL88" s="29"/>
      <c r="HPM88" s="29"/>
      <c r="HPN88" s="29"/>
      <c r="HPO88" s="29"/>
      <c r="HPP88" s="29"/>
      <c r="HPQ88" s="29"/>
      <c r="HPR88" s="29"/>
      <c r="HPS88" s="29"/>
      <c r="HPT88" s="29"/>
      <c r="HPU88" s="29"/>
      <c r="HPV88" s="29"/>
      <c r="HPW88" s="29"/>
      <c r="HPX88" s="29"/>
      <c r="HPY88" s="29"/>
      <c r="HPZ88" s="29"/>
      <c r="HQA88" s="29"/>
      <c r="HQB88" s="29"/>
      <c r="HQC88" s="29"/>
      <c r="HQD88" s="29"/>
      <c r="HQE88" s="29"/>
      <c r="HQF88" s="29"/>
      <c r="HQG88" s="29"/>
      <c r="HQH88" s="29"/>
      <c r="HQI88" s="29"/>
      <c r="HQJ88" s="29"/>
      <c r="HQK88" s="29"/>
      <c r="HQL88" s="29"/>
      <c r="HQM88" s="29"/>
      <c r="HQN88" s="29"/>
      <c r="HQO88" s="29"/>
      <c r="HQP88" s="29"/>
      <c r="HQQ88" s="29"/>
      <c r="HQR88" s="29"/>
      <c r="HQS88" s="29"/>
      <c r="HQT88" s="29"/>
      <c r="HQU88" s="29"/>
      <c r="HQV88" s="29"/>
      <c r="HQW88" s="29"/>
      <c r="HQX88" s="29"/>
      <c r="HQY88" s="29"/>
      <c r="HQZ88" s="29"/>
      <c r="HRA88" s="29"/>
      <c r="HRB88" s="29"/>
      <c r="HRC88" s="29"/>
      <c r="HRD88" s="29"/>
      <c r="HRE88" s="29"/>
      <c r="HRF88" s="29"/>
      <c r="HRG88" s="29"/>
      <c r="HRH88" s="29"/>
      <c r="HRI88" s="29"/>
      <c r="HRJ88" s="29"/>
      <c r="HRK88" s="29"/>
      <c r="HRL88" s="29"/>
      <c r="HRM88" s="29"/>
      <c r="HRN88" s="29"/>
      <c r="HRO88" s="29"/>
      <c r="HRP88" s="29"/>
      <c r="HRQ88" s="29"/>
      <c r="HRR88" s="29"/>
      <c r="HRS88" s="29"/>
      <c r="HRT88" s="29"/>
      <c r="HRU88" s="29"/>
      <c r="HRV88" s="29"/>
      <c r="HRW88" s="29"/>
      <c r="HRX88" s="29"/>
      <c r="HRY88" s="29"/>
      <c r="HRZ88" s="29"/>
      <c r="HSA88" s="29"/>
      <c r="HSB88" s="29"/>
      <c r="HSC88" s="29"/>
      <c r="HSD88" s="29"/>
      <c r="HSE88" s="29"/>
      <c r="HSF88" s="29"/>
      <c r="HSG88" s="29"/>
      <c r="HSH88" s="29"/>
      <c r="HSI88" s="29"/>
      <c r="HSJ88" s="29"/>
      <c r="HSK88" s="29"/>
      <c r="HSL88" s="29"/>
      <c r="HSM88" s="29"/>
      <c r="HSN88" s="29"/>
      <c r="HSO88" s="29"/>
      <c r="HSP88" s="29"/>
      <c r="HSQ88" s="29"/>
      <c r="HSR88" s="29"/>
      <c r="HSS88" s="29"/>
      <c r="HST88" s="29"/>
      <c r="HSU88" s="29"/>
      <c r="HSV88" s="29"/>
      <c r="HSW88" s="29"/>
      <c r="HSX88" s="29"/>
      <c r="HSY88" s="29"/>
      <c r="HSZ88" s="29"/>
      <c r="HTA88" s="29"/>
      <c r="HTB88" s="29"/>
      <c r="HTC88" s="29"/>
      <c r="HTD88" s="29"/>
      <c r="HTE88" s="29"/>
      <c r="HTF88" s="29"/>
      <c r="HTG88" s="29"/>
      <c r="HTH88" s="29"/>
      <c r="HTI88" s="29"/>
      <c r="HTJ88" s="29"/>
      <c r="HTK88" s="29"/>
      <c r="HTL88" s="29"/>
      <c r="HTM88" s="29"/>
      <c r="HTN88" s="29"/>
      <c r="HTO88" s="29"/>
      <c r="HTP88" s="29"/>
      <c r="HTQ88" s="29"/>
      <c r="HTR88" s="29"/>
      <c r="HTS88" s="29"/>
      <c r="HTT88" s="29"/>
      <c r="HTU88" s="29"/>
      <c r="HTV88" s="29"/>
      <c r="HTW88" s="29"/>
      <c r="HTX88" s="29"/>
      <c r="HTY88" s="29"/>
      <c r="HTZ88" s="29"/>
      <c r="HUA88" s="29"/>
      <c r="HUB88" s="29"/>
      <c r="HUC88" s="29"/>
      <c r="HUD88" s="29"/>
      <c r="HUE88" s="29"/>
      <c r="HUF88" s="29"/>
      <c r="HUG88" s="29"/>
      <c r="HUH88" s="29"/>
      <c r="HUI88" s="29"/>
      <c r="HUJ88" s="29"/>
      <c r="HUK88" s="29"/>
      <c r="HUL88" s="29"/>
      <c r="HUM88" s="29"/>
      <c r="HUN88" s="29"/>
      <c r="HUO88" s="29"/>
      <c r="HUP88" s="29"/>
      <c r="HUQ88" s="29"/>
      <c r="HUR88" s="29"/>
      <c r="HUS88" s="29"/>
      <c r="HUT88" s="29"/>
      <c r="HUU88" s="29"/>
      <c r="HUV88" s="29"/>
      <c r="HUW88" s="29"/>
      <c r="HUX88" s="29"/>
      <c r="HUY88" s="29"/>
      <c r="HUZ88" s="29"/>
      <c r="HVA88" s="29"/>
      <c r="HVB88" s="29"/>
      <c r="HVC88" s="29"/>
      <c r="HVD88" s="29"/>
      <c r="HVE88" s="29"/>
      <c r="HVF88" s="29"/>
      <c r="HVG88" s="29"/>
      <c r="HVH88" s="29"/>
      <c r="HVI88" s="29"/>
      <c r="HVJ88" s="29"/>
      <c r="HVK88" s="29"/>
      <c r="HVL88" s="29"/>
      <c r="HVM88" s="29"/>
      <c r="HVN88" s="29"/>
      <c r="HVO88" s="29"/>
      <c r="HVP88" s="29"/>
      <c r="HVQ88" s="29"/>
      <c r="HVR88" s="29"/>
      <c r="HVS88" s="29"/>
      <c r="HVT88" s="29"/>
      <c r="HVU88" s="29"/>
      <c r="HVV88" s="29"/>
      <c r="HVW88" s="29"/>
      <c r="HVX88" s="29"/>
      <c r="HVY88" s="29"/>
      <c r="HVZ88" s="29"/>
      <c r="HWA88" s="29"/>
      <c r="HWB88" s="29"/>
      <c r="HWC88" s="29"/>
      <c r="HWD88" s="29"/>
      <c r="HWE88" s="29"/>
      <c r="HWF88" s="29"/>
      <c r="HWG88" s="29"/>
      <c r="HWH88" s="29"/>
      <c r="HWI88" s="29"/>
      <c r="HWJ88" s="29"/>
      <c r="HWK88" s="29"/>
      <c r="HWL88" s="29"/>
      <c r="HWM88" s="29"/>
      <c r="HWN88" s="29"/>
      <c r="HWO88" s="29"/>
      <c r="HWP88" s="29"/>
      <c r="HWQ88" s="29"/>
      <c r="HWR88" s="29"/>
      <c r="HWS88" s="29"/>
      <c r="HWT88" s="29"/>
      <c r="HWU88" s="29"/>
      <c r="HWV88" s="29"/>
      <c r="HWW88" s="29"/>
      <c r="HWX88" s="29"/>
      <c r="HWY88" s="29"/>
      <c r="HWZ88" s="29"/>
      <c r="HXA88" s="29"/>
      <c r="HXB88" s="29"/>
      <c r="HXC88" s="29"/>
      <c r="HXD88" s="29"/>
      <c r="HXE88" s="29"/>
      <c r="HXF88" s="29"/>
      <c r="HXG88" s="29"/>
      <c r="HXH88" s="29"/>
      <c r="HXI88" s="29"/>
      <c r="HXJ88" s="29"/>
      <c r="HXK88" s="29"/>
      <c r="HXL88" s="29"/>
      <c r="HXM88" s="29"/>
      <c r="HXN88" s="29"/>
      <c r="HXO88" s="29"/>
      <c r="HXP88" s="29"/>
      <c r="HXQ88" s="29"/>
      <c r="HXR88" s="29"/>
      <c r="HXS88" s="29"/>
      <c r="HXT88" s="29"/>
      <c r="HXU88" s="29"/>
      <c r="HXV88" s="29"/>
      <c r="HXW88" s="29"/>
      <c r="HXX88" s="29"/>
      <c r="HXY88" s="29"/>
      <c r="HXZ88" s="29"/>
      <c r="HYA88" s="29"/>
      <c r="HYB88" s="29"/>
      <c r="HYC88" s="29"/>
      <c r="HYD88" s="29"/>
      <c r="HYE88" s="29"/>
      <c r="HYF88" s="29"/>
      <c r="HYG88" s="29"/>
      <c r="HYH88" s="29"/>
      <c r="HYI88" s="29"/>
      <c r="HYJ88" s="29"/>
      <c r="HYK88" s="29"/>
      <c r="HYL88" s="29"/>
      <c r="HYM88" s="29"/>
      <c r="HYN88" s="29"/>
      <c r="HYO88" s="29"/>
      <c r="HYP88" s="29"/>
      <c r="HYQ88" s="29"/>
      <c r="HYR88" s="29"/>
      <c r="HYS88" s="29"/>
      <c r="HYT88" s="29"/>
      <c r="HYU88" s="29"/>
      <c r="HYV88" s="29"/>
      <c r="HYW88" s="29"/>
      <c r="HYX88" s="29"/>
      <c r="HYY88" s="29"/>
      <c r="HYZ88" s="29"/>
      <c r="HZA88" s="29"/>
      <c r="HZB88" s="29"/>
      <c r="HZC88" s="29"/>
      <c r="HZD88" s="29"/>
      <c r="HZE88" s="29"/>
      <c r="HZF88" s="29"/>
      <c r="HZG88" s="29"/>
      <c r="HZH88" s="29"/>
      <c r="HZI88" s="29"/>
      <c r="HZJ88" s="29"/>
      <c r="HZK88" s="29"/>
      <c r="HZL88" s="29"/>
      <c r="HZM88" s="29"/>
      <c r="HZN88" s="29"/>
      <c r="HZO88" s="29"/>
      <c r="HZP88" s="29"/>
      <c r="HZQ88" s="29"/>
      <c r="HZR88" s="29"/>
      <c r="HZS88" s="29"/>
      <c r="HZT88" s="29"/>
      <c r="HZU88" s="29"/>
      <c r="HZV88" s="29"/>
      <c r="HZW88" s="29"/>
      <c r="HZX88" s="29"/>
      <c r="HZY88" s="29"/>
      <c r="HZZ88" s="29"/>
      <c r="IAA88" s="29"/>
      <c r="IAB88" s="29"/>
      <c r="IAC88" s="29"/>
      <c r="IAD88" s="29"/>
      <c r="IAE88" s="29"/>
      <c r="IAF88" s="29"/>
      <c r="IAG88" s="29"/>
      <c r="IAH88" s="29"/>
      <c r="IAI88" s="29"/>
      <c r="IAJ88" s="29"/>
      <c r="IAK88" s="29"/>
      <c r="IAL88" s="29"/>
      <c r="IAM88" s="29"/>
      <c r="IAN88" s="29"/>
      <c r="IAO88" s="29"/>
      <c r="IAP88" s="29"/>
      <c r="IAQ88" s="29"/>
      <c r="IAR88" s="29"/>
      <c r="IAS88" s="29"/>
      <c r="IAT88" s="29"/>
      <c r="IAU88" s="29"/>
      <c r="IAV88" s="29"/>
      <c r="IAW88" s="29"/>
      <c r="IAX88" s="29"/>
      <c r="IAY88" s="29"/>
      <c r="IAZ88" s="29"/>
      <c r="IBA88" s="29"/>
      <c r="IBB88" s="29"/>
      <c r="IBC88" s="29"/>
      <c r="IBD88" s="29"/>
      <c r="IBE88" s="29"/>
      <c r="IBF88" s="29"/>
      <c r="IBG88" s="29"/>
      <c r="IBH88" s="29"/>
      <c r="IBI88" s="29"/>
      <c r="IBJ88" s="29"/>
      <c r="IBK88" s="29"/>
      <c r="IBL88" s="29"/>
      <c r="IBM88" s="29"/>
      <c r="IBN88" s="29"/>
      <c r="IBO88" s="29"/>
      <c r="IBP88" s="29"/>
      <c r="IBQ88" s="29"/>
      <c r="IBR88" s="29"/>
      <c r="IBS88" s="29"/>
      <c r="IBT88" s="29"/>
      <c r="IBU88" s="29"/>
      <c r="IBV88" s="29"/>
      <c r="IBW88" s="29"/>
      <c r="IBX88" s="29"/>
      <c r="IBY88" s="29"/>
      <c r="IBZ88" s="29"/>
      <c r="ICA88" s="29"/>
      <c r="ICB88" s="29"/>
      <c r="ICC88" s="29"/>
      <c r="ICD88" s="29"/>
      <c r="ICE88" s="29"/>
      <c r="ICF88" s="29"/>
      <c r="ICG88" s="29"/>
      <c r="ICH88" s="29"/>
      <c r="ICI88" s="29"/>
      <c r="ICJ88" s="29"/>
      <c r="ICK88" s="29"/>
      <c r="ICL88" s="29"/>
      <c r="ICM88" s="29"/>
      <c r="ICN88" s="29"/>
      <c r="ICO88" s="29"/>
      <c r="ICP88" s="29"/>
      <c r="ICQ88" s="29"/>
      <c r="ICR88" s="29"/>
      <c r="ICS88" s="29"/>
      <c r="ICT88" s="29"/>
      <c r="ICU88" s="29"/>
      <c r="ICV88" s="29"/>
      <c r="ICW88" s="29"/>
      <c r="ICX88" s="29"/>
      <c r="ICY88" s="29"/>
      <c r="ICZ88" s="29"/>
      <c r="IDA88" s="29"/>
      <c r="IDB88" s="29"/>
      <c r="IDC88" s="29"/>
      <c r="IDD88" s="29"/>
      <c r="IDE88" s="29"/>
      <c r="IDF88" s="29"/>
      <c r="IDG88" s="29"/>
      <c r="IDH88" s="29"/>
      <c r="IDI88" s="29"/>
      <c r="IDJ88" s="29"/>
      <c r="IDK88" s="29"/>
      <c r="IDL88" s="29"/>
      <c r="IDM88" s="29"/>
      <c r="IDN88" s="29"/>
      <c r="IDO88" s="29"/>
      <c r="IDP88" s="29"/>
      <c r="IDQ88" s="29"/>
      <c r="IDR88" s="29"/>
      <c r="IDS88" s="29"/>
      <c r="IDT88" s="29"/>
      <c r="IDU88" s="29"/>
      <c r="IDV88" s="29"/>
      <c r="IDW88" s="29"/>
      <c r="IDX88" s="29"/>
      <c r="IDY88" s="29"/>
      <c r="IDZ88" s="29"/>
      <c r="IEA88" s="29"/>
      <c r="IEB88" s="29"/>
      <c r="IEC88" s="29"/>
      <c r="IED88" s="29"/>
      <c r="IEE88" s="29"/>
      <c r="IEF88" s="29"/>
      <c r="IEG88" s="29"/>
      <c r="IEH88" s="29"/>
      <c r="IEI88" s="29"/>
      <c r="IEJ88" s="29"/>
      <c r="IEK88" s="29"/>
      <c r="IEL88" s="29"/>
      <c r="IEM88" s="29"/>
      <c r="IEN88" s="29"/>
      <c r="IEO88" s="29"/>
      <c r="IEP88" s="29"/>
      <c r="IEQ88" s="29"/>
      <c r="IER88" s="29"/>
      <c r="IES88" s="29"/>
      <c r="IET88" s="29"/>
      <c r="IEU88" s="29"/>
      <c r="IEV88" s="29"/>
      <c r="IEW88" s="29"/>
      <c r="IEX88" s="29"/>
      <c r="IEY88" s="29"/>
      <c r="IEZ88" s="29"/>
      <c r="IFA88" s="29"/>
      <c r="IFB88" s="29"/>
      <c r="IFC88" s="29"/>
      <c r="IFD88" s="29"/>
      <c r="IFE88" s="29"/>
      <c r="IFF88" s="29"/>
      <c r="IFG88" s="29"/>
      <c r="IFH88" s="29"/>
      <c r="IFI88" s="29"/>
      <c r="IFJ88" s="29"/>
      <c r="IFK88" s="29"/>
      <c r="IFL88" s="29"/>
      <c r="IFM88" s="29"/>
      <c r="IFN88" s="29"/>
      <c r="IFO88" s="29"/>
      <c r="IFP88" s="29"/>
      <c r="IFQ88" s="29"/>
      <c r="IFR88" s="29"/>
      <c r="IFS88" s="29"/>
      <c r="IFT88" s="29"/>
      <c r="IFU88" s="29"/>
      <c r="IFV88" s="29"/>
      <c r="IFW88" s="29"/>
      <c r="IFX88" s="29"/>
      <c r="IFY88" s="29"/>
      <c r="IFZ88" s="29"/>
      <c r="IGA88" s="29"/>
      <c r="IGB88" s="29"/>
      <c r="IGC88" s="29"/>
      <c r="IGD88" s="29"/>
      <c r="IGE88" s="29"/>
      <c r="IGF88" s="29"/>
      <c r="IGG88" s="29"/>
      <c r="IGH88" s="29"/>
      <c r="IGI88" s="29"/>
      <c r="IGJ88" s="29"/>
      <c r="IGK88" s="29"/>
      <c r="IGL88" s="29"/>
      <c r="IGM88" s="29"/>
      <c r="IGN88" s="29"/>
      <c r="IGO88" s="29"/>
      <c r="IGP88" s="29"/>
      <c r="IGQ88" s="29"/>
      <c r="IGR88" s="29"/>
      <c r="IGS88" s="29"/>
      <c r="IGT88" s="29"/>
      <c r="IGU88" s="29"/>
      <c r="IGV88" s="29"/>
      <c r="IGW88" s="29"/>
      <c r="IGX88" s="29"/>
      <c r="IGY88" s="29"/>
      <c r="IGZ88" s="29"/>
      <c r="IHA88" s="29"/>
      <c r="IHB88" s="29"/>
      <c r="IHC88" s="29"/>
      <c r="IHD88" s="29"/>
      <c r="IHE88" s="29"/>
      <c r="IHF88" s="29"/>
      <c r="IHG88" s="29"/>
      <c r="IHH88" s="29"/>
      <c r="IHI88" s="29"/>
      <c r="IHJ88" s="29"/>
      <c r="IHK88" s="29"/>
      <c r="IHL88" s="29"/>
      <c r="IHM88" s="29"/>
      <c r="IHN88" s="29"/>
      <c r="IHO88" s="29"/>
      <c r="IHP88" s="29"/>
      <c r="IHQ88" s="29"/>
      <c r="IHR88" s="29"/>
      <c r="IHS88" s="29"/>
      <c r="IHT88" s="29"/>
      <c r="IHU88" s="29"/>
      <c r="IHV88" s="29"/>
      <c r="IHW88" s="29"/>
      <c r="IHX88" s="29"/>
      <c r="IHY88" s="29"/>
      <c r="IHZ88" s="29"/>
      <c r="IIA88" s="29"/>
      <c r="IIB88" s="29"/>
      <c r="IIC88" s="29"/>
      <c r="IID88" s="29"/>
      <c r="IIE88" s="29"/>
      <c r="IIF88" s="29"/>
      <c r="IIG88" s="29"/>
      <c r="IIH88" s="29"/>
      <c r="III88" s="29"/>
      <c r="IIJ88" s="29"/>
      <c r="IIK88" s="29"/>
      <c r="IIL88" s="29"/>
      <c r="IIM88" s="29"/>
      <c r="IIN88" s="29"/>
      <c r="IIO88" s="29"/>
      <c r="IIP88" s="29"/>
      <c r="IIQ88" s="29"/>
      <c r="IIR88" s="29"/>
      <c r="IIS88" s="29"/>
      <c r="IIT88" s="29"/>
      <c r="IIU88" s="29"/>
      <c r="IIV88" s="29"/>
      <c r="IIW88" s="29"/>
      <c r="IIX88" s="29"/>
      <c r="IIY88" s="29"/>
      <c r="IIZ88" s="29"/>
      <c r="IJA88" s="29"/>
      <c r="IJB88" s="29"/>
      <c r="IJC88" s="29"/>
      <c r="IJD88" s="29"/>
      <c r="IJE88" s="29"/>
      <c r="IJF88" s="29"/>
      <c r="IJG88" s="29"/>
      <c r="IJH88" s="29"/>
      <c r="IJI88" s="29"/>
      <c r="IJJ88" s="29"/>
      <c r="IJK88" s="29"/>
      <c r="IJL88" s="29"/>
      <c r="IJM88" s="29"/>
      <c r="IJN88" s="29"/>
      <c r="IJO88" s="29"/>
      <c r="IJP88" s="29"/>
      <c r="IJQ88" s="29"/>
      <c r="IJR88" s="29"/>
      <c r="IJS88" s="29"/>
      <c r="IJT88" s="29"/>
      <c r="IJU88" s="29"/>
      <c r="IJV88" s="29"/>
      <c r="IJW88" s="29"/>
      <c r="IJX88" s="29"/>
      <c r="IJY88" s="29"/>
      <c r="IJZ88" s="29"/>
      <c r="IKA88" s="29"/>
      <c r="IKB88" s="29"/>
      <c r="IKC88" s="29"/>
      <c r="IKD88" s="29"/>
      <c r="IKE88" s="29"/>
      <c r="IKF88" s="29"/>
      <c r="IKG88" s="29"/>
      <c r="IKH88" s="29"/>
      <c r="IKI88" s="29"/>
      <c r="IKJ88" s="29"/>
      <c r="IKK88" s="29"/>
      <c r="IKL88" s="29"/>
      <c r="IKM88" s="29"/>
      <c r="IKN88" s="29"/>
      <c r="IKO88" s="29"/>
      <c r="IKP88" s="29"/>
      <c r="IKQ88" s="29"/>
      <c r="IKR88" s="29"/>
      <c r="IKS88" s="29"/>
      <c r="IKT88" s="29"/>
      <c r="IKU88" s="29"/>
      <c r="IKV88" s="29"/>
      <c r="IKW88" s="29"/>
      <c r="IKX88" s="29"/>
      <c r="IKY88" s="29"/>
      <c r="IKZ88" s="29"/>
      <c r="ILA88" s="29"/>
      <c r="ILB88" s="29"/>
      <c r="ILC88" s="29"/>
      <c r="ILD88" s="29"/>
      <c r="ILE88" s="29"/>
      <c r="ILF88" s="29"/>
      <c r="ILG88" s="29"/>
      <c r="ILH88" s="29"/>
      <c r="ILI88" s="29"/>
      <c r="ILJ88" s="29"/>
      <c r="ILK88" s="29"/>
      <c r="ILL88" s="29"/>
      <c r="ILM88" s="29"/>
      <c r="ILN88" s="29"/>
      <c r="ILO88" s="29"/>
      <c r="ILP88" s="29"/>
      <c r="ILQ88" s="29"/>
      <c r="ILR88" s="29"/>
      <c r="ILS88" s="29"/>
      <c r="ILT88" s="29"/>
      <c r="ILU88" s="29"/>
      <c r="ILV88" s="29"/>
      <c r="ILW88" s="29"/>
      <c r="ILX88" s="29"/>
      <c r="ILY88" s="29"/>
      <c r="ILZ88" s="29"/>
      <c r="IMA88" s="29"/>
      <c r="IMB88" s="29"/>
      <c r="IMC88" s="29"/>
      <c r="IMD88" s="29"/>
      <c r="IME88" s="29"/>
      <c r="IMF88" s="29"/>
      <c r="IMG88" s="29"/>
      <c r="IMH88" s="29"/>
      <c r="IMI88" s="29"/>
      <c r="IMJ88" s="29"/>
      <c r="IMK88" s="29"/>
      <c r="IML88" s="29"/>
      <c r="IMM88" s="29"/>
      <c r="IMN88" s="29"/>
      <c r="IMO88" s="29"/>
      <c r="IMP88" s="29"/>
      <c r="IMQ88" s="29"/>
      <c r="IMR88" s="29"/>
      <c r="IMS88" s="29"/>
      <c r="IMT88" s="29"/>
      <c r="IMU88" s="29"/>
      <c r="IMV88" s="29"/>
      <c r="IMW88" s="29"/>
      <c r="IMX88" s="29"/>
      <c r="IMY88" s="29"/>
      <c r="IMZ88" s="29"/>
      <c r="INA88" s="29"/>
      <c r="INB88" s="29"/>
      <c r="INC88" s="29"/>
      <c r="IND88" s="29"/>
      <c r="INE88" s="29"/>
      <c r="INF88" s="29"/>
      <c r="ING88" s="29"/>
      <c r="INH88" s="29"/>
      <c r="INI88" s="29"/>
      <c r="INJ88" s="29"/>
      <c r="INK88" s="29"/>
      <c r="INL88" s="29"/>
      <c r="INM88" s="29"/>
      <c r="INN88" s="29"/>
      <c r="INO88" s="29"/>
      <c r="INP88" s="29"/>
      <c r="INQ88" s="29"/>
      <c r="INR88" s="29"/>
      <c r="INS88" s="29"/>
      <c r="INT88" s="29"/>
      <c r="INU88" s="29"/>
      <c r="INV88" s="29"/>
      <c r="INW88" s="29"/>
      <c r="INX88" s="29"/>
      <c r="INY88" s="29"/>
      <c r="INZ88" s="29"/>
      <c r="IOA88" s="29"/>
      <c r="IOB88" s="29"/>
      <c r="IOC88" s="29"/>
      <c r="IOD88" s="29"/>
      <c r="IOE88" s="29"/>
      <c r="IOF88" s="29"/>
      <c r="IOG88" s="29"/>
      <c r="IOH88" s="29"/>
      <c r="IOI88" s="29"/>
      <c r="IOJ88" s="29"/>
      <c r="IOK88" s="29"/>
      <c r="IOL88" s="29"/>
      <c r="IOM88" s="29"/>
      <c r="ION88" s="29"/>
      <c r="IOO88" s="29"/>
      <c r="IOP88" s="29"/>
      <c r="IOQ88" s="29"/>
      <c r="IOR88" s="29"/>
      <c r="IOS88" s="29"/>
      <c r="IOT88" s="29"/>
      <c r="IOU88" s="29"/>
      <c r="IOV88" s="29"/>
      <c r="IOW88" s="29"/>
      <c r="IOX88" s="29"/>
      <c r="IOY88" s="29"/>
      <c r="IOZ88" s="29"/>
      <c r="IPA88" s="29"/>
      <c r="IPB88" s="29"/>
      <c r="IPC88" s="29"/>
      <c r="IPD88" s="29"/>
      <c r="IPE88" s="29"/>
      <c r="IPF88" s="29"/>
      <c r="IPG88" s="29"/>
      <c r="IPH88" s="29"/>
      <c r="IPI88" s="29"/>
      <c r="IPJ88" s="29"/>
      <c r="IPK88" s="29"/>
      <c r="IPL88" s="29"/>
      <c r="IPM88" s="29"/>
      <c r="IPN88" s="29"/>
      <c r="IPO88" s="29"/>
      <c r="IPP88" s="29"/>
      <c r="IPQ88" s="29"/>
      <c r="IPR88" s="29"/>
      <c r="IPS88" s="29"/>
      <c r="IPT88" s="29"/>
      <c r="IPU88" s="29"/>
      <c r="IPV88" s="29"/>
      <c r="IPW88" s="29"/>
      <c r="IPX88" s="29"/>
      <c r="IPY88" s="29"/>
      <c r="IPZ88" s="29"/>
      <c r="IQA88" s="29"/>
      <c r="IQB88" s="29"/>
      <c r="IQC88" s="29"/>
      <c r="IQD88" s="29"/>
      <c r="IQE88" s="29"/>
      <c r="IQF88" s="29"/>
      <c r="IQG88" s="29"/>
      <c r="IQH88" s="29"/>
      <c r="IQI88" s="29"/>
      <c r="IQJ88" s="29"/>
      <c r="IQK88" s="29"/>
      <c r="IQL88" s="29"/>
      <c r="IQM88" s="29"/>
      <c r="IQN88" s="29"/>
      <c r="IQO88" s="29"/>
      <c r="IQP88" s="29"/>
      <c r="IQQ88" s="29"/>
      <c r="IQR88" s="29"/>
      <c r="IQS88" s="29"/>
      <c r="IQT88" s="29"/>
      <c r="IQU88" s="29"/>
      <c r="IQV88" s="29"/>
      <c r="IQW88" s="29"/>
      <c r="IQX88" s="29"/>
      <c r="IQY88" s="29"/>
      <c r="IQZ88" s="29"/>
      <c r="IRA88" s="29"/>
      <c r="IRB88" s="29"/>
      <c r="IRC88" s="29"/>
      <c r="IRD88" s="29"/>
      <c r="IRE88" s="29"/>
      <c r="IRF88" s="29"/>
      <c r="IRG88" s="29"/>
      <c r="IRH88" s="29"/>
      <c r="IRI88" s="29"/>
      <c r="IRJ88" s="29"/>
      <c r="IRK88" s="29"/>
      <c r="IRL88" s="29"/>
      <c r="IRM88" s="29"/>
      <c r="IRN88" s="29"/>
      <c r="IRO88" s="29"/>
      <c r="IRP88" s="29"/>
      <c r="IRQ88" s="29"/>
      <c r="IRR88" s="29"/>
      <c r="IRS88" s="29"/>
      <c r="IRT88" s="29"/>
      <c r="IRU88" s="29"/>
      <c r="IRV88" s="29"/>
      <c r="IRW88" s="29"/>
      <c r="IRX88" s="29"/>
      <c r="IRY88" s="29"/>
      <c r="IRZ88" s="29"/>
      <c r="ISA88" s="29"/>
      <c r="ISB88" s="29"/>
      <c r="ISC88" s="29"/>
      <c r="ISD88" s="29"/>
      <c r="ISE88" s="29"/>
      <c r="ISF88" s="29"/>
      <c r="ISG88" s="29"/>
      <c r="ISH88" s="29"/>
      <c r="ISI88" s="29"/>
      <c r="ISJ88" s="29"/>
      <c r="ISK88" s="29"/>
      <c r="ISL88" s="29"/>
      <c r="ISM88" s="29"/>
      <c r="ISN88" s="29"/>
      <c r="ISO88" s="29"/>
      <c r="ISP88" s="29"/>
      <c r="ISQ88" s="29"/>
      <c r="ISR88" s="29"/>
      <c r="ISS88" s="29"/>
      <c r="IST88" s="29"/>
      <c r="ISU88" s="29"/>
      <c r="ISV88" s="29"/>
      <c r="ISW88" s="29"/>
      <c r="ISX88" s="29"/>
      <c r="ISY88" s="29"/>
      <c r="ISZ88" s="29"/>
      <c r="ITA88" s="29"/>
      <c r="ITB88" s="29"/>
      <c r="ITC88" s="29"/>
      <c r="ITD88" s="29"/>
      <c r="ITE88" s="29"/>
      <c r="ITF88" s="29"/>
      <c r="ITG88" s="29"/>
      <c r="ITH88" s="29"/>
      <c r="ITI88" s="29"/>
      <c r="ITJ88" s="29"/>
      <c r="ITK88" s="29"/>
      <c r="ITL88" s="29"/>
      <c r="ITM88" s="29"/>
      <c r="ITN88" s="29"/>
      <c r="ITO88" s="29"/>
      <c r="ITP88" s="29"/>
      <c r="ITQ88" s="29"/>
      <c r="ITR88" s="29"/>
      <c r="ITS88" s="29"/>
      <c r="ITT88" s="29"/>
      <c r="ITU88" s="29"/>
      <c r="ITV88" s="29"/>
      <c r="ITW88" s="29"/>
      <c r="ITX88" s="29"/>
      <c r="ITY88" s="29"/>
      <c r="ITZ88" s="29"/>
      <c r="IUA88" s="29"/>
      <c r="IUB88" s="29"/>
      <c r="IUC88" s="29"/>
      <c r="IUD88" s="29"/>
      <c r="IUE88" s="29"/>
      <c r="IUF88" s="29"/>
      <c r="IUG88" s="29"/>
      <c r="IUH88" s="29"/>
      <c r="IUI88" s="29"/>
      <c r="IUJ88" s="29"/>
      <c r="IUK88" s="29"/>
      <c r="IUL88" s="29"/>
      <c r="IUM88" s="29"/>
      <c r="IUN88" s="29"/>
      <c r="IUO88" s="29"/>
      <c r="IUP88" s="29"/>
      <c r="IUQ88" s="29"/>
      <c r="IUR88" s="29"/>
      <c r="IUS88" s="29"/>
      <c r="IUT88" s="29"/>
      <c r="IUU88" s="29"/>
      <c r="IUV88" s="29"/>
      <c r="IUW88" s="29"/>
      <c r="IUX88" s="29"/>
      <c r="IUY88" s="29"/>
      <c r="IUZ88" s="29"/>
      <c r="IVA88" s="29"/>
      <c r="IVB88" s="29"/>
      <c r="IVC88" s="29"/>
      <c r="IVD88" s="29"/>
      <c r="IVE88" s="29"/>
      <c r="IVF88" s="29"/>
      <c r="IVG88" s="29"/>
      <c r="IVH88" s="29"/>
      <c r="IVI88" s="29"/>
      <c r="IVJ88" s="29"/>
      <c r="IVK88" s="29"/>
      <c r="IVL88" s="29"/>
      <c r="IVM88" s="29"/>
      <c r="IVN88" s="29"/>
      <c r="IVO88" s="29"/>
      <c r="IVP88" s="29"/>
      <c r="IVQ88" s="29"/>
      <c r="IVR88" s="29"/>
      <c r="IVS88" s="29"/>
      <c r="IVT88" s="29"/>
      <c r="IVU88" s="29"/>
      <c r="IVV88" s="29"/>
      <c r="IVW88" s="29"/>
      <c r="IVX88" s="29"/>
      <c r="IVY88" s="29"/>
      <c r="IVZ88" s="29"/>
      <c r="IWA88" s="29"/>
      <c r="IWB88" s="29"/>
      <c r="IWC88" s="29"/>
      <c r="IWD88" s="29"/>
      <c r="IWE88" s="29"/>
      <c r="IWF88" s="29"/>
      <c r="IWG88" s="29"/>
      <c r="IWH88" s="29"/>
      <c r="IWI88" s="29"/>
      <c r="IWJ88" s="29"/>
      <c r="IWK88" s="29"/>
      <c r="IWL88" s="29"/>
      <c r="IWM88" s="29"/>
      <c r="IWN88" s="29"/>
      <c r="IWO88" s="29"/>
      <c r="IWP88" s="29"/>
      <c r="IWQ88" s="29"/>
      <c r="IWR88" s="29"/>
      <c r="IWS88" s="29"/>
      <c r="IWT88" s="29"/>
      <c r="IWU88" s="29"/>
      <c r="IWV88" s="29"/>
      <c r="IWW88" s="29"/>
      <c r="IWX88" s="29"/>
      <c r="IWY88" s="29"/>
      <c r="IWZ88" s="29"/>
      <c r="IXA88" s="29"/>
      <c r="IXB88" s="29"/>
      <c r="IXC88" s="29"/>
      <c r="IXD88" s="29"/>
      <c r="IXE88" s="29"/>
      <c r="IXF88" s="29"/>
      <c r="IXG88" s="29"/>
      <c r="IXH88" s="29"/>
      <c r="IXI88" s="29"/>
      <c r="IXJ88" s="29"/>
      <c r="IXK88" s="29"/>
      <c r="IXL88" s="29"/>
      <c r="IXM88" s="29"/>
      <c r="IXN88" s="29"/>
      <c r="IXO88" s="29"/>
      <c r="IXP88" s="29"/>
      <c r="IXQ88" s="29"/>
      <c r="IXR88" s="29"/>
      <c r="IXS88" s="29"/>
      <c r="IXT88" s="29"/>
      <c r="IXU88" s="29"/>
      <c r="IXV88" s="29"/>
      <c r="IXW88" s="29"/>
      <c r="IXX88" s="29"/>
      <c r="IXY88" s="29"/>
      <c r="IXZ88" s="29"/>
      <c r="IYA88" s="29"/>
      <c r="IYB88" s="29"/>
      <c r="IYC88" s="29"/>
      <c r="IYD88" s="29"/>
      <c r="IYE88" s="29"/>
      <c r="IYF88" s="29"/>
      <c r="IYG88" s="29"/>
      <c r="IYH88" s="29"/>
      <c r="IYI88" s="29"/>
      <c r="IYJ88" s="29"/>
      <c r="IYK88" s="29"/>
      <c r="IYL88" s="29"/>
      <c r="IYM88" s="29"/>
      <c r="IYN88" s="29"/>
      <c r="IYO88" s="29"/>
      <c r="IYP88" s="29"/>
      <c r="IYQ88" s="29"/>
      <c r="IYR88" s="29"/>
      <c r="IYS88" s="29"/>
      <c r="IYT88" s="29"/>
      <c r="IYU88" s="29"/>
      <c r="IYV88" s="29"/>
      <c r="IYW88" s="29"/>
      <c r="IYX88" s="29"/>
      <c r="IYY88" s="29"/>
      <c r="IYZ88" s="29"/>
      <c r="IZA88" s="29"/>
      <c r="IZB88" s="29"/>
      <c r="IZC88" s="29"/>
      <c r="IZD88" s="29"/>
      <c r="IZE88" s="29"/>
      <c r="IZF88" s="29"/>
      <c r="IZG88" s="29"/>
      <c r="IZH88" s="29"/>
      <c r="IZI88" s="29"/>
      <c r="IZJ88" s="29"/>
      <c r="IZK88" s="29"/>
      <c r="IZL88" s="29"/>
      <c r="IZM88" s="29"/>
      <c r="IZN88" s="29"/>
      <c r="IZO88" s="29"/>
      <c r="IZP88" s="29"/>
      <c r="IZQ88" s="29"/>
      <c r="IZR88" s="29"/>
      <c r="IZS88" s="29"/>
      <c r="IZT88" s="29"/>
      <c r="IZU88" s="29"/>
      <c r="IZV88" s="29"/>
      <c r="IZW88" s="29"/>
      <c r="IZX88" s="29"/>
      <c r="IZY88" s="29"/>
      <c r="IZZ88" s="29"/>
      <c r="JAA88" s="29"/>
      <c r="JAB88" s="29"/>
      <c r="JAC88" s="29"/>
      <c r="JAD88" s="29"/>
      <c r="JAE88" s="29"/>
      <c r="JAF88" s="29"/>
      <c r="JAG88" s="29"/>
      <c r="JAH88" s="29"/>
      <c r="JAI88" s="29"/>
      <c r="JAJ88" s="29"/>
      <c r="JAK88" s="29"/>
      <c r="JAL88" s="29"/>
      <c r="JAM88" s="29"/>
      <c r="JAN88" s="29"/>
      <c r="JAO88" s="29"/>
      <c r="JAP88" s="29"/>
      <c r="JAQ88" s="29"/>
      <c r="JAR88" s="29"/>
      <c r="JAS88" s="29"/>
      <c r="JAT88" s="29"/>
      <c r="JAU88" s="29"/>
      <c r="JAV88" s="29"/>
      <c r="JAW88" s="29"/>
      <c r="JAX88" s="29"/>
      <c r="JAY88" s="29"/>
      <c r="JAZ88" s="29"/>
      <c r="JBA88" s="29"/>
      <c r="JBB88" s="29"/>
      <c r="JBC88" s="29"/>
      <c r="JBD88" s="29"/>
      <c r="JBE88" s="29"/>
      <c r="JBF88" s="29"/>
      <c r="JBG88" s="29"/>
      <c r="JBH88" s="29"/>
      <c r="JBI88" s="29"/>
      <c r="JBJ88" s="29"/>
      <c r="JBK88" s="29"/>
      <c r="JBL88" s="29"/>
      <c r="JBM88" s="29"/>
      <c r="JBN88" s="29"/>
      <c r="JBO88" s="29"/>
      <c r="JBP88" s="29"/>
      <c r="JBQ88" s="29"/>
      <c r="JBR88" s="29"/>
      <c r="JBS88" s="29"/>
      <c r="JBT88" s="29"/>
      <c r="JBU88" s="29"/>
      <c r="JBV88" s="29"/>
      <c r="JBW88" s="29"/>
      <c r="JBX88" s="29"/>
      <c r="JBY88" s="29"/>
      <c r="JBZ88" s="29"/>
      <c r="JCA88" s="29"/>
      <c r="JCB88" s="29"/>
      <c r="JCC88" s="29"/>
      <c r="JCD88" s="29"/>
      <c r="JCE88" s="29"/>
      <c r="JCF88" s="29"/>
      <c r="JCG88" s="29"/>
      <c r="JCH88" s="29"/>
      <c r="JCI88" s="29"/>
      <c r="JCJ88" s="29"/>
      <c r="JCK88" s="29"/>
      <c r="JCL88" s="29"/>
      <c r="JCM88" s="29"/>
      <c r="JCN88" s="29"/>
      <c r="JCO88" s="29"/>
      <c r="JCP88" s="29"/>
      <c r="JCQ88" s="29"/>
      <c r="JCR88" s="29"/>
      <c r="JCS88" s="29"/>
      <c r="JCT88" s="29"/>
      <c r="JCU88" s="29"/>
      <c r="JCV88" s="29"/>
      <c r="JCW88" s="29"/>
      <c r="JCX88" s="29"/>
      <c r="JCY88" s="29"/>
      <c r="JCZ88" s="29"/>
      <c r="JDA88" s="29"/>
      <c r="JDB88" s="29"/>
      <c r="JDC88" s="29"/>
      <c r="JDD88" s="29"/>
      <c r="JDE88" s="29"/>
      <c r="JDF88" s="29"/>
      <c r="JDG88" s="29"/>
      <c r="JDH88" s="29"/>
      <c r="JDI88" s="29"/>
      <c r="JDJ88" s="29"/>
      <c r="JDK88" s="29"/>
      <c r="JDL88" s="29"/>
      <c r="JDM88" s="29"/>
      <c r="JDN88" s="29"/>
      <c r="JDO88" s="29"/>
      <c r="JDP88" s="29"/>
      <c r="JDQ88" s="29"/>
      <c r="JDR88" s="29"/>
      <c r="JDS88" s="29"/>
      <c r="JDT88" s="29"/>
      <c r="JDU88" s="29"/>
      <c r="JDV88" s="29"/>
      <c r="JDW88" s="29"/>
      <c r="JDX88" s="29"/>
      <c r="JDY88" s="29"/>
      <c r="JDZ88" s="29"/>
      <c r="JEA88" s="29"/>
      <c r="JEB88" s="29"/>
      <c r="JEC88" s="29"/>
      <c r="JED88" s="29"/>
      <c r="JEE88" s="29"/>
      <c r="JEF88" s="29"/>
      <c r="JEG88" s="29"/>
      <c r="JEH88" s="29"/>
      <c r="JEI88" s="29"/>
      <c r="JEJ88" s="29"/>
      <c r="JEK88" s="29"/>
      <c r="JEL88" s="29"/>
      <c r="JEM88" s="29"/>
      <c r="JEN88" s="29"/>
      <c r="JEO88" s="29"/>
      <c r="JEP88" s="29"/>
      <c r="JEQ88" s="29"/>
      <c r="JER88" s="29"/>
      <c r="JES88" s="29"/>
      <c r="JET88" s="29"/>
      <c r="JEU88" s="29"/>
      <c r="JEV88" s="29"/>
      <c r="JEW88" s="29"/>
      <c r="JEX88" s="29"/>
      <c r="JEY88" s="29"/>
      <c r="JEZ88" s="29"/>
      <c r="JFA88" s="29"/>
      <c r="JFB88" s="29"/>
      <c r="JFC88" s="29"/>
      <c r="JFD88" s="29"/>
      <c r="JFE88" s="29"/>
      <c r="JFF88" s="29"/>
      <c r="JFG88" s="29"/>
      <c r="JFH88" s="29"/>
      <c r="JFI88" s="29"/>
      <c r="JFJ88" s="29"/>
      <c r="JFK88" s="29"/>
      <c r="JFL88" s="29"/>
      <c r="JFM88" s="29"/>
      <c r="JFN88" s="29"/>
      <c r="JFO88" s="29"/>
      <c r="JFP88" s="29"/>
      <c r="JFQ88" s="29"/>
      <c r="JFR88" s="29"/>
      <c r="JFS88" s="29"/>
      <c r="JFT88" s="29"/>
      <c r="JFU88" s="29"/>
      <c r="JFV88" s="29"/>
      <c r="JFW88" s="29"/>
      <c r="JFX88" s="29"/>
      <c r="JFY88" s="29"/>
      <c r="JFZ88" s="29"/>
      <c r="JGA88" s="29"/>
      <c r="JGB88" s="29"/>
      <c r="JGC88" s="29"/>
      <c r="JGD88" s="29"/>
      <c r="JGE88" s="29"/>
      <c r="JGF88" s="29"/>
      <c r="JGG88" s="29"/>
      <c r="JGH88" s="29"/>
      <c r="JGI88" s="29"/>
      <c r="JGJ88" s="29"/>
      <c r="JGK88" s="29"/>
      <c r="JGL88" s="29"/>
      <c r="JGM88" s="29"/>
      <c r="JGN88" s="29"/>
      <c r="JGO88" s="29"/>
      <c r="JGP88" s="29"/>
      <c r="JGQ88" s="29"/>
      <c r="JGR88" s="29"/>
      <c r="JGS88" s="29"/>
      <c r="JGT88" s="29"/>
      <c r="JGU88" s="29"/>
      <c r="JGV88" s="29"/>
      <c r="JGW88" s="29"/>
      <c r="JGX88" s="29"/>
      <c r="JGY88" s="29"/>
      <c r="JGZ88" s="29"/>
      <c r="JHA88" s="29"/>
      <c r="JHB88" s="29"/>
      <c r="JHC88" s="29"/>
      <c r="JHD88" s="29"/>
      <c r="JHE88" s="29"/>
      <c r="JHF88" s="29"/>
      <c r="JHG88" s="29"/>
      <c r="JHH88" s="29"/>
      <c r="JHI88" s="29"/>
      <c r="JHJ88" s="29"/>
      <c r="JHK88" s="29"/>
      <c r="JHL88" s="29"/>
      <c r="JHM88" s="29"/>
      <c r="JHN88" s="29"/>
      <c r="JHO88" s="29"/>
      <c r="JHP88" s="29"/>
      <c r="JHQ88" s="29"/>
      <c r="JHR88" s="29"/>
      <c r="JHS88" s="29"/>
      <c r="JHT88" s="29"/>
      <c r="JHU88" s="29"/>
      <c r="JHV88" s="29"/>
      <c r="JHW88" s="29"/>
      <c r="JHX88" s="29"/>
      <c r="JHY88" s="29"/>
      <c r="JHZ88" s="29"/>
      <c r="JIA88" s="29"/>
      <c r="JIB88" s="29"/>
      <c r="JIC88" s="29"/>
      <c r="JID88" s="29"/>
      <c r="JIE88" s="29"/>
      <c r="JIF88" s="29"/>
      <c r="JIG88" s="29"/>
      <c r="JIH88" s="29"/>
      <c r="JII88" s="29"/>
      <c r="JIJ88" s="29"/>
      <c r="JIK88" s="29"/>
      <c r="JIL88" s="29"/>
      <c r="JIM88" s="29"/>
      <c r="JIN88" s="29"/>
      <c r="JIO88" s="29"/>
      <c r="JIP88" s="29"/>
      <c r="JIQ88" s="29"/>
      <c r="JIR88" s="29"/>
      <c r="JIS88" s="29"/>
      <c r="JIT88" s="29"/>
      <c r="JIU88" s="29"/>
      <c r="JIV88" s="29"/>
      <c r="JIW88" s="29"/>
      <c r="JIX88" s="29"/>
      <c r="JIY88" s="29"/>
      <c r="JIZ88" s="29"/>
      <c r="JJA88" s="29"/>
      <c r="JJB88" s="29"/>
      <c r="JJC88" s="29"/>
      <c r="JJD88" s="29"/>
      <c r="JJE88" s="29"/>
      <c r="JJF88" s="29"/>
      <c r="JJG88" s="29"/>
      <c r="JJH88" s="29"/>
      <c r="JJI88" s="29"/>
      <c r="JJJ88" s="29"/>
      <c r="JJK88" s="29"/>
      <c r="JJL88" s="29"/>
      <c r="JJM88" s="29"/>
      <c r="JJN88" s="29"/>
      <c r="JJO88" s="29"/>
      <c r="JJP88" s="29"/>
      <c r="JJQ88" s="29"/>
      <c r="JJR88" s="29"/>
      <c r="JJS88" s="29"/>
      <c r="JJT88" s="29"/>
      <c r="JJU88" s="29"/>
      <c r="JJV88" s="29"/>
      <c r="JJW88" s="29"/>
      <c r="JJX88" s="29"/>
      <c r="JJY88" s="29"/>
      <c r="JJZ88" s="29"/>
      <c r="JKA88" s="29"/>
      <c r="JKB88" s="29"/>
      <c r="JKC88" s="29"/>
      <c r="JKD88" s="29"/>
      <c r="JKE88" s="29"/>
      <c r="JKF88" s="29"/>
      <c r="JKG88" s="29"/>
      <c r="JKH88" s="29"/>
      <c r="JKI88" s="29"/>
      <c r="JKJ88" s="29"/>
      <c r="JKK88" s="29"/>
      <c r="JKL88" s="29"/>
      <c r="JKM88" s="29"/>
      <c r="JKN88" s="29"/>
      <c r="JKO88" s="29"/>
      <c r="JKP88" s="29"/>
      <c r="JKQ88" s="29"/>
      <c r="JKR88" s="29"/>
      <c r="JKS88" s="29"/>
      <c r="JKT88" s="29"/>
      <c r="JKU88" s="29"/>
      <c r="JKV88" s="29"/>
      <c r="JKW88" s="29"/>
      <c r="JKX88" s="29"/>
      <c r="JKY88" s="29"/>
      <c r="JKZ88" s="29"/>
      <c r="JLA88" s="29"/>
      <c r="JLB88" s="29"/>
      <c r="JLC88" s="29"/>
      <c r="JLD88" s="29"/>
      <c r="JLE88" s="29"/>
      <c r="JLF88" s="29"/>
      <c r="JLG88" s="29"/>
      <c r="JLH88" s="29"/>
      <c r="JLI88" s="29"/>
      <c r="JLJ88" s="29"/>
      <c r="JLK88" s="29"/>
      <c r="JLL88" s="29"/>
      <c r="JLM88" s="29"/>
      <c r="JLN88" s="29"/>
      <c r="JLO88" s="29"/>
      <c r="JLP88" s="29"/>
      <c r="JLQ88" s="29"/>
      <c r="JLR88" s="29"/>
      <c r="JLS88" s="29"/>
      <c r="JLT88" s="29"/>
      <c r="JLU88" s="29"/>
      <c r="JLV88" s="29"/>
      <c r="JLW88" s="29"/>
      <c r="JLX88" s="29"/>
      <c r="JLY88" s="29"/>
      <c r="JLZ88" s="29"/>
      <c r="JMA88" s="29"/>
      <c r="JMB88" s="29"/>
      <c r="JMC88" s="29"/>
      <c r="JMD88" s="29"/>
      <c r="JME88" s="29"/>
      <c r="JMF88" s="29"/>
      <c r="JMG88" s="29"/>
      <c r="JMH88" s="29"/>
      <c r="JMI88" s="29"/>
      <c r="JMJ88" s="29"/>
      <c r="JMK88" s="29"/>
      <c r="JML88" s="29"/>
      <c r="JMM88" s="29"/>
      <c r="JMN88" s="29"/>
      <c r="JMO88" s="29"/>
      <c r="JMP88" s="29"/>
      <c r="JMQ88" s="29"/>
      <c r="JMR88" s="29"/>
      <c r="JMS88" s="29"/>
      <c r="JMT88" s="29"/>
      <c r="JMU88" s="29"/>
      <c r="JMV88" s="29"/>
      <c r="JMW88" s="29"/>
      <c r="JMX88" s="29"/>
      <c r="JMY88" s="29"/>
      <c r="JMZ88" s="29"/>
      <c r="JNA88" s="29"/>
      <c r="JNB88" s="29"/>
      <c r="JNC88" s="29"/>
      <c r="JND88" s="29"/>
      <c r="JNE88" s="29"/>
      <c r="JNF88" s="29"/>
      <c r="JNG88" s="29"/>
      <c r="JNH88" s="29"/>
      <c r="JNI88" s="29"/>
      <c r="JNJ88" s="29"/>
      <c r="JNK88" s="29"/>
      <c r="JNL88" s="29"/>
      <c r="JNM88" s="29"/>
      <c r="JNN88" s="29"/>
      <c r="JNO88" s="29"/>
      <c r="JNP88" s="29"/>
      <c r="JNQ88" s="29"/>
      <c r="JNR88" s="29"/>
      <c r="JNS88" s="29"/>
      <c r="JNT88" s="29"/>
      <c r="JNU88" s="29"/>
      <c r="JNV88" s="29"/>
      <c r="JNW88" s="29"/>
      <c r="JNX88" s="29"/>
      <c r="JNY88" s="29"/>
      <c r="JNZ88" s="29"/>
      <c r="JOA88" s="29"/>
      <c r="JOB88" s="29"/>
      <c r="JOC88" s="29"/>
      <c r="JOD88" s="29"/>
      <c r="JOE88" s="29"/>
      <c r="JOF88" s="29"/>
      <c r="JOG88" s="29"/>
      <c r="JOH88" s="29"/>
      <c r="JOI88" s="29"/>
      <c r="JOJ88" s="29"/>
      <c r="JOK88" s="29"/>
      <c r="JOL88" s="29"/>
      <c r="JOM88" s="29"/>
      <c r="JON88" s="29"/>
      <c r="JOO88" s="29"/>
      <c r="JOP88" s="29"/>
      <c r="JOQ88" s="29"/>
      <c r="JOR88" s="29"/>
      <c r="JOS88" s="29"/>
      <c r="JOT88" s="29"/>
      <c r="JOU88" s="29"/>
      <c r="JOV88" s="29"/>
      <c r="JOW88" s="29"/>
      <c r="JOX88" s="29"/>
      <c r="JOY88" s="29"/>
      <c r="JOZ88" s="29"/>
      <c r="JPA88" s="29"/>
      <c r="JPB88" s="29"/>
      <c r="JPC88" s="29"/>
      <c r="JPD88" s="29"/>
      <c r="JPE88" s="29"/>
      <c r="JPF88" s="29"/>
      <c r="JPG88" s="29"/>
      <c r="JPH88" s="29"/>
      <c r="JPI88" s="29"/>
      <c r="JPJ88" s="29"/>
      <c r="JPK88" s="29"/>
      <c r="JPL88" s="29"/>
      <c r="JPM88" s="29"/>
      <c r="JPN88" s="29"/>
      <c r="JPO88" s="29"/>
      <c r="JPP88" s="29"/>
      <c r="JPQ88" s="29"/>
      <c r="JPR88" s="29"/>
      <c r="JPS88" s="29"/>
      <c r="JPT88" s="29"/>
      <c r="JPU88" s="29"/>
      <c r="JPV88" s="29"/>
      <c r="JPW88" s="29"/>
      <c r="JPX88" s="29"/>
      <c r="JPY88" s="29"/>
      <c r="JPZ88" s="29"/>
      <c r="JQA88" s="29"/>
      <c r="JQB88" s="29"/>
      <c r="JQC88" s="29"/>
      <c r="JQD88" s="29"/>
      <c r="JQE88" s="29"/>
      <c r="JQF88" s="29"/>
      <c r="JQG88" s="29"/>
      <c r="JQH88" s="29"/>
      <c r="JQI88" s="29"/>
      <c r="JQJ88" s="29"/>
      <c r="JQK88" s="29"/>
      <c r="JQL88" s="29"/>
      <c r="JQM88" s="29"/>
      <c r="JQN88" s="29"/>
      <c r="JQO88" s="29"/>
      <c r="JQP88" s="29"/>
      <c r="JQQ88" s="29"/>
      <c r="JQR88" s="29"/>
      <c r="JQS88" s="29"/>
      <c r="JQT88" s="29"/>
      <c r="JQU88" s="29"/>
      <c r="JQV88" s="29"/>
      <c r="JQW88" s="29"/>
      <c r="JQX88" s="29"/>
      <c r="JQY88" s="29"/>
      <c r="JQZ88" s="29"/>
      <c r="JRA88" s="29"/>
      <c r="JRB88" s="29"/>
      <c r="JRC88" s="29"/>
      <c r="JRD88" s="29"/>
      <c r="JRE88" s="29"/>
      <c r="JRF88" s="29"/>
      <c r="JRG88" s="29"/>
      <c r="JRH88" s="29"/>
      <c r="JRI88" s="29"/>
      <c r="JRJ88" s="29"/>
      <c r="JRK88" s="29"/>
      <c r="JRL88" s="29"/>
      <c r="JRM88" s="29"/>
      <c r="JRN88" s="29"/>
      <c r="JRO88" s="29"/>
      <c r="JRP88" s="29"/>
      <c r="JRQ88" s="29"/>
      <c r="JRR88" s="29"/>
      <c r="JRS88" s="29"/>
      <c r="JRT88" s="29"/>
      <c r="JRU88" s="29"/>
      <c r="JRV88" s="29"/>
      <c r="JRW88" s="29"/>
      <c r="JRX88" s="29"/>
      <c r="JRY88" s="29"/>
      <c r="JRZ88" s="29"/>
      <c r="JSA88" s="29"/>
      <c r="JSB88" s="29"/>
      <c r="JSC88" s="29"/>
      <c r="JSD88" s="29"/>
      <c r="JSE88" s="29"/>
      <c r="JSF88" s="29"/>
      <c r="JSG88" s="29"/>
      <c r="JSH88" s="29"/>
      <c r="JSI88" s="29"/>
      <c r="JSJ88" s="29"/>
      <c r="JSK88" s="29"/>
      <c r="JSL88" s="29"/>
      <c r="JSM88" s="29"/>
      <c r="JSN88" s="29"/>
      <c r="JSO88" s="29"/>
      <c r="JSP88" s="29"/>
      <c r="JSQ88" s="29"/>
      <c r="JSR88" s="29"/>
      <c r="JSS88" s="29"/>
      <c r="JST88" s="29"/>
      <c r="JSU88" s="29"/>
      <c r="JSV88" s="29"/>
      <c r="JSW88" s="29"/>
      <c r="JSX88" s="29"/>
      <c r="JSY88" s="29"/>
      <c r="JSZ88" s="29"/>
      <c r="JTA88" s="29"/>
      <c r="JTB88" s="29"/>
      <c r="JTC88" s="29"/>
      <c r="JTD88" s="29"/>
      <c r="JTE88" s="29"/>
      <c r="JTF88" s="29"/>
      <c r="JTG88" s="29"/>
      <c r="JTH88" s="29"/>
      <c r="JTI88" s="29"/>
      <c r="JTJ88" s="29"/>
      <c r="JTK88" s="29"/>
      <c r="JTL88" s="29"/>
      <c r="JTM88" s="29"/>
      <c r="JTN88" s="29"/>
      <c r="JTO88" s="29"/>
      <c r="JTP88" s="29"/>
      <c r="JTQ88" s="29"/>
      <c r="JTR88" s="29"/>
      <c r="JTS88" s="29"/>
      <c r="JTT88" s="29"/>
      <c r="JTU88" s="29"/>
      <c r="JTV88" s="29"/>
      <c r="JTW88" s="29"/>
      <c r="JTX88" s="29"/>
      <c r="JTY88" s="29"/>
      <c r="JTZ88" s="29"/>
      <c r="JUA88" s="29"/>
      <c r="JUB88" s="29"/>
      <c r="JUC88" s="29"/>
      <c r="JUD88" s="29"/>
      <c r="JUE88" s="29"/>
      <c r="JUF88" s="29"/>
      <c r="JUG88" s="29"/>
      <c r="JUH88" s="29"/>
      <c r="JUI88" s="29"/>
      <c r="JUJ88" s="29"/>
      <c r="JUK88" s="29"/>
      <c r="JUL88" s="29"/>
      <c r="JUM88" s="29"/>
      <c r="JUN88" s="29"/>
      <c r="JUO88" s="29"/>
      <c r="JUP88" s="29"/>
      <c r="JUQ88" s="29"/>
      <c r="JUR88" s="29"/>
      <c r="JUS88" s="29"/>
      <c r="JUT88" s="29"/>
      <c r="JUU88" s="29"/>
      <c r="JUV88" s="29"/>
      <c r="JUW88" s="29"/>
      <c r="JUX88" s="29"/>
      <c r="JUY88" s="29"/>
      <c r="JUZ88" s="29"/>
      <c r="JVA88" s="29"/>
      <c r="JVB88" s="29"/>
      <c r="JVC88" s="29"/>
      <c r="JVD88" s="29"/>
      <c r="JVE88" s="29"/>
      <c r="JVF88" s="29"/>
      <c r="JVG88" s="29"/>
      <c r="JVH88" s="29"/>
      <c r="JVI88" s="29"/>
      <c r="JVJ88" s="29"/>
      <c r="JVK88" s="29"/>
      <c r="JVL88" s="29"/>
      <c r="JVM88" s="29"/>
      <c r="JVN88" s="29"/>
      <c r="JVO88" s="29"/>
      <c r="JVP88" s="29"/>
      <c r="JVQ88" s="29"/>
      <c r="JVR88" s="29"/>
      <c r="JVS88" s="29"/>
      <c r="JVT88" s="29"/>
      <c r="JVU88" s="29"/>
      <c r="JVV88" s="29"/>
      <c r="JVW88" s="29"/>
      <c r="JVX88" s="29"/>
      <c r="JVY88" s="29"/>
      <c r="JVZ88" s="29"/>
      <c r="JWA88" s="29"/>
      <c r="JWB88" s="29"/>
      <c r="JWC88" s="29"/>
      <c r="JWD88" s="29"/>
      <c r="JWE88" s="29"/>
      <c r="JWF88" s="29"/>
      <c r="JWG88" s="29"/>
      <c r="JWH88" s="29"/>
      <c r="JWI88" s="29"/>
      <c r="JWJ88" s="29"/>
      <c r="JWK88" s="29"/>
      <c r="JWL88" s="29"/>
      <c r="JWM88" s="29"/>
      <c r="JWN88" s="29"/>
      <c r="JWO88" s="29"/>
      <c r="JWP88" s="29"/>
      <c r="JWQ88" s="29"/>
      <c r="JWR88" s="29"/>
      <c r="JWS88" s="29"/>
      <c r="JWT88" s="29"/>
      <c r="JWU88" s="29"/>
      <c r="JWV88" s="29"/>
      <c r="JWW88" s="29"/>
      <c r="JWX88" s="29"/>
      <c r="JWY88" s="29"/>
      <c r="JWZ88" s="29"/>
      <c r="JXA88" s="29"/>
      <c r="JXB88" s="29"/>
      <c r="JXC88" s="29"/>
      <c r="JXD88" s="29"/>
      <c r="JXE88" s="29"/>
      <c r="JXF88" s="29"/>
      <c r="JXG88" s="29"/>
      <c r="JXH88" s="29"/>
      <c r="JXI88" s="29"/>
      <c r="JXJ88" s="29"/>
      <c r="JXK88" s="29"/>
      <c r="JXL88" s="29"/>
      <c r="JXM88" s="29"/>
      <c r="JXN88" s="29"/>
      <c r="JXO88" s="29"/>
      <c r="JXP88" s="29"/>
      <c r="JXQ88" s="29"/>
      <c r="JXR88" s="29"/>
      <c r="JXS88" s="29"/>
      <c r="JXT88" s="29"/>
      <c r="JXU88" s="29"/>
      <c r="JXV88" s="29"/>
      <c r="JXW88" s="29"/>
      <c r="JXX88" s="29"/>
      <c r="JXY88" s="29"/>
      <c r="JXZ88" s="29"/>
      <c r="JYA88" s="29"/>
      <c r="JYB88" s="29"/>
      <c r="JYC88" s="29"/>
      <c r="JYD88" s="29"/>
      <c r="JYE88" s="29"/>
      <c r="JYF88" s="29"/>
      <c r="JYG88" s="29"/>
      <c r="JYH88" s="29"/>
      <c r="JYI88" s="29"/>
      <c r="JYJ88" s="29"/>
      <c r="JYK88" s="29"/>
      <c r="JYL88" s="29"/>
      <c r="JYM88" s="29"/>
      <c r="JYN88" s="29"/>
      <c r="JYO88" s="29"/>
      <c r="JYP88" s="29"/>
      <c r="JYQ88" s="29"/>
      <c r="JYR88" s="29"/>
      <c r="JYS88" s="29"/>
      <c r="JYT88" s="29"/>
      <c r="JYU88" s="29"/>
      <c r="JYV88" s="29"/>
      <c r="JYW88" s="29"/>
      <c r="JYX88" s="29"/>
      <c r="JYY88" s="29"/>
      <c r="JYZ88" s="29"/>
      <c r="JZA88" s="29"/>
      <c r="JZB88" s="29"/>
      <c r="JZC88" s="29"/>
      <c r="JZD88" s="29"/>
      <c r="JZE88" s="29"/>
      <c r="JZF88" s="29"/>
      <c r="JZG88" s="29"/>
      <c r="JZH88" s="29"/>
      <c r="JZI88" s="29"/>
      <c r="JZJ88" s="29"/>
      <c r="JZK88" s="29"/>
      <c r="JZL88" s="29"/>
      <c r="JZM88" s="29"/>
      <c r="JZN88" s="29"/>
      <c r="JZO88" s="29"/>
      <c r="JZP88" s="29"/>
      <c r="JZQ88" s="29"/>
      <c r="JZR88" s="29"/>
      <c r="JZS88" s="29"/>
      <c r="JZT88" s="29"/>
      <c r="JZU88" s="29"/>
      <c r="JZV88" s="29"/>
      <c r="JZW88" s="29"/>
      <c r="JZX88" s="29"/>
      <c r="JZY88" s="29"/>
      <c r="JZZ88" s="29"/>
      <c r="KAA88" s="29"/>
      <c r="KAB88" s="29"/>
      <c r="KAC88" s="29"/>
      <c r="KAD88" s="29"/>
      <c r="KAE88" s="29"/>
      <c r="KAF88" s="29"/>
      <c r="KAG88" s="29"/>
      <c r="KAH88" s="29"/>
      <c r="KAI88" s="29"/>
      <c r="KAJ88" s="29"/>
      <c r="KAK88" s="29"/>
      <c r="KAL88" s="29"/>
      <c r="KAM88" s="29"/>
      <c r="KAN88" s="29"/>
      <c r="KAO88" s="29"/>
      <c r="KAP88" s="29"/>
      <c r="KAQ88" s="29"/>
      <c r="KAR88" s="29"/>
      <c r="KAS88" s="29"/>
      <c r="KAT88" s="29"/>
      <c r="KAU88" s="29"/>
      <c r="KAV88" s="29"/>
      <c r="KAW88" s="29"/>
      <c r="KAX88" s="29"/>
      <c r="KAY88" s="29"/>
      <c r="KAZ88" s="29"/>
      <c r="KBA88" s="29"/>
      <c r="KBB88" s="29"/>
      <c r="KBC88" s="29"/>
      <c r="KBD88" s="29"/>
      <c r="KBE88" s="29"/>
      <c r="KBF88" s="29"/>
      <c r="KBG88" s="29"/>
      <c r="KBH88" s="29"/>
      <c r="KBI88" s="29"/>
      <c r="KBJ88" s="29"/>
      <c r="KBK88" s="29"/>
      <c r="KBL88" s="29"/>
      <c r="KBM88" s="29"/>
      <c r="KBN88" s="29"/>
      <c r="KBO88" s="29"/>
      <c r="KBP88" s="29"/>
      <c r="KBQ88" s="29"/>
      <c r="KBR88" s="29"/>
      <c r="KBS88" s="29"/>
      <c r="KBT88" s="29"/>
      <c r="KBU88" s="29"/>
      <c r="KBV88" s="29"/>
      <c r="KBW88" s="29"/>
      <c r="KBX88" s="29"/>
      <c r="KBY88" s="29"/>
      <c r="KBZ88" s="29"/>
      <c r="KCA88" s="29"/>
      <c r="KCB88" s="29"/>
      <c r="KCC88" s="29"/>
      <c r="KCD88" s="29"/>
      <c r="KCE88" s="29"/>
      <c r="KCF88" s="29"/>
      <c r="KCG88" s="29"/>
      <c r="KCH88" s="29"/>
      <c r="KCI88" s="29"/>
      <c r="KCJ88" s="29"/>
      <c r="KCK88" s="29"/>
      <c r="KCL88" s="29"/>
      <c r="KCM88" s="29"/>
      <c r="KCN88" s="29"/>
      <c r="KCO88" s="29"/>
      <c r="KCP88" s="29"/>
      <c r="KCQ88" s="29"/>
      <c r="KCR88" s="29"/>
      <c r="KCS88" s="29"/>
      <c r="KCT88" s="29"/>
      <c r="KCU88" s="29"/>
      <c r="KCV88" s="29"/>
      <c r="KCW88" s="29"/>
      <c r="KCX88" s="29"/>
      <c r="KCY88" s="29"/>
      <c r="KCZ88" s="29"/>
      <c r="KDA88" s="29"/>
      <c r="KDB88" s="29"/>
      <c r="KDC88" s="29"/>
      <c r="KDD88" s="29"/>
      <c r="KDE88" s="29"/>
      <c r="KDF88" s="29"/>
      <c r="KDG88" s="29"/>
      <c r="KDH88" s="29"/>
      <c r="KDI88" s="29"/>
      <c r="KDJ88" s="29"/>
      <c r="KDK88" s="29"/>
      <c r="KDL88" s="29"/>
      <c r="KDM88" s="29"/>
      <c r="KDN88" s="29"/>
      <c r="KDO88" s="29"/>
      <c r="KDP88" s="29"/>
      <c r="KDQ88" s="29"/>
      <c r="KDR88" s="29"/>
      <c r="KDS88" s="29"/>
      <c r="KDT88" s="29"/>
      <c r="KDU88" s="29"/>
      <c r="KDV88" s="29"/>
      <c r="KDW88" s="29"/>
      <c r="KDX88" s="29"/>
      <c r="KDY88" s="29"/>
      <c r="KDZ88" s="29"/>
      <c r="KEA88" s="29"/>
      <c r="KEB88" s="29"/>
      <c r="KEC88" s="29"/>
      <c r="KED88" s="29"/>
      <c r="KEE88" s="29"/>
      <c r="KEF88" s="29"/>
      <c r="KEG88" s="29"/>
      <c r="KEH88" s="29"/>
      <c r="KEI88" s="29"/>
      <c r="KEJ88" s="29"/>
      <c r="KEK88" s="29"/>
      <c r="KEL88" s="29"/>
      <c r="KEM88" s="29"/>
      <c r="KEN88" s="29"/>
      <c r="KEO88" s="29"/>
      <c r="KEP88" s="29"/>
      <c r="KEQ88" s="29"/>
      <c r="KER88" s="29"/>
      <c r="KES88" s="29"/>
      <c r="KET88" s="29"/>
      <c r="KEU88" s="29"/>
      <c r="KEV88" s="29"/>
      <c r="KEW88" s="29"/>
      <c r="KEX88" s="29"/>
      <c r="KEY88" s="29"/>
      <c r="KEZ88" s="29"/>
      <c r="KFA88" s="29"/>
      <c r="KFB88" s="29"/>
      <c r="KFC88" s="29"/>
      <c r="KFD88" s="29"/>
      <c r="KFE88" s="29"/>
      <c r="KFF88" s="29"/>
      <c r="KFG88" s="29"/>
      <c r="KFH88" s="29"/>
      <c r="KFI88" s="29"/>
      <c r="KFJ88" s="29"/>
      <c r="KFK88" s="29"/>
      <c r="KFL88" s="29"/>
      <c r="KFM88" s="29"/>
      <c r="KFN88" s="29"/>
      <c r="KFO88" s="29"/>
      <c r="KFP88" s="29"/>
      <c r="KFQ88" s="29"/>
      <c r="KFR88" s="29"/>
      <c r="KFS88" s="29"/>
      <c r="KFT88" s="29"/>
      <c r="KFU88" s="29"/>
      <c r="KFV88" s="29"/>
      <c r="KFW88" s="29"/>
      <c r="KFX88" s="29"/>
      <c r="KFY88" s="29"/>
      <c r="KFZ88" s="29"/>
      <c r="KGA88" s="29"/>
      <c r="KGB88" s="29"/>
      <c r="KGC88" s="29"/>
      <c r="KGD88" s="29"/>
      <c r="KGE88" s="29"/>
      <c r="KGF88" s="29"/>
      <c r="KGG88" s="29"/>
      <c r="KGH88" s="29"/>
      <c r="KGI88" s="29"/>
      <c r="KGJ88" s="29"/>
      <c r="KGK88" s="29"/>
      <c r="KGL88" s="29"/>
      <c r="KGM88" s="29"/>
      <c r="KGN88" s="29"/>
      <c r="KGO88" s="29"/>
      <c r="KGP88" s="29"/>
      <c r="KGQ88" s="29"/>
      <c r="KGR88" s="29"/>
      <c r="KGS88" s="29"/>
      <c r="KGT88" s="29"/>
      <c r="KGU88" s="29"/>
      <c r="KGV88" s="29"/>
      <c r="KGW88" s="29"/>
      <c r="KGX88" s="29"/>
      <c r="KGY88" s="29"/>
      <c r="KGZ88" s="29"/>
      <c r="KHA88" s="29"/>
      <c r="KHB88" s="29"/>
      <c r="KHC88" s="29"/>
      <c r="KHD88" s="29"/>
      <c r="KHE88" s="29"/>
      <c r="KHF88" s="29"/>
      <c r="KHG88" s="29"/>
      <c r="KHH88" s="29"/>
      <c r="KHI88" s="29"/>
      <c r="KHJ88" s="29"/>
      <c r="KHK88" s="29"/>
      <c r="KHL88" s="29"/>
      <c r="KHM88" s="29"/>
      <c r="KHN88" s="29"/>
      <c r="KHO88" s="29"/>
      <c r="KHP88" s="29"/>
      <c r="KHQ88" s="29"/>
      <c r="KHR88" s="29"/>
      <c r="KHS88" s="29"/>
      <c r="KHT88" s="29"/>
      <c r="KHU88" s="29"/>
      <c r="KHV88" s="29"/>
      <c r="KHW88" s="29"/>
      <c r="KHX88" s="29"/>
      <c r="KHY88" s="29"/>
      <c r="KHZ88" s="29"/>
      <c r="KIA88" s="29"/>
      <c r="KIB88" s="29"/>
      <c r="KIC88" s="29"/>
      <c r="KID88" s="29"/>
      <c r="KIE88" s="29"/>
      <c r="KIF88" s="29"/>
      <c r="KIG88" s="29"/>
      <c r="KIH88" s="29"/>
      <c r="KII88" s="29"/>
      <c r="KIJ88" s="29"/>
      <c r="KIK88" s="29"/>
      <c r="KIL88" s="29"/>
      <c r="KIM88" s="29"/>
      <c r="KIN88" s="29"/>
      <c r="KIO88" s="29"/>
      <c r="KIP88" s="29"/>
      <c r="KIQ88" s="29"/>
      <c r="KIR88" s="29"/>
      <c r="KIS88" s="29"/>
      <c r="KIT88" s="29"/>
      <c r="KIU88" s="29"/>
      <c r="KIV88" s="29"/>
      <c r="KIW88" s="29"/>
      <c r="KIX88" s="29"/>
      <c r="KIY88" s="29"/>
      <c r="KIZ88" s="29"/>
      <c r="KJA88" s="29"/>
      <c r="KJB88" s="29"/>
      <c r="KJC88" s="29"/>
      <c r="KJD88" s="29"/>
      <c r="KJE88" s="29"/>
      <c r="KJF88" s="29"/>
      <c r="KJG88" s="29"/>
      <c r="KJH88" s="29"/>
      <c r="KJI88" s="29"/>
      <c r="KJJ88" s="29"/>
      <c r="KJK88" s="29"/>
      <c r="KJL88" s="29"/>
      <c r="KJM88" s="29"/>
      <c r="KJN88" s="29"/>
      <c r="KJO88" s="29"/>
      <c r="KJP88" s="29"/>
      <c r="KJQ88" s="29"/>
      <c r="KJR88" s="29"/>
      <c r="KJS88" s="29"/>
      <c r="KJT88" s="29"/>
      <c r="KJU88" s="29"/>
      <c r="KJV88" s="29"/>
      <c r="KJW88" s="29"/>
      <c r="KJX88" s="29"/>
      <c r="KJY88" s="29"/>
      <c r="KJZ88" s="29"/>
      <c r="KKA88" s="29"/>
      <c r="KKB88" s="29"/>
      <c r="KKC88" s="29"/>
      <c r="KKD88" s="29"/>
      <c r="KKE88" s="29"/>
      <c r="KKF88" s="29"/>
      <c r="KKG88" s="29"/>
      <c r="KKH88" s="29"/>
      <c r="KKI88" s="29"/>
      <c r="KKJ88" s="29"/>
      <c r="KKK88" s="29"/>
      <c r="KKL88" s="29"/>
      <c r="KKM88" s="29"/>
      <c r="KKN88" s="29"/>
      <c r="KKO88" s="29"/>
      <c r="KKP88" s="29"/>
      <c r="KKQ88" s="29"/>
      <c r="KKR88" s="29"/>
      <c r="KKS88" s="29"/>
      <c r="KKT88" s="29"/>
      <c r="KKU88" s="29"/>
      <c r="KKV88" s="29"/>
      <c r="KKW88" s="29"/>
      <c r="KKX88" s="29"/>
      <c r="KKY88" s="29"/>
      <c r="KKZ88" s="29"/>
      <c r="KLA88" s="29"/>
      <c r="KLB88" s="29"/>
      <c r="KLC88" s="29"/>
      <c r="KLD88" s="29"/>
      <c r="KLE88" s="29"/>
      <c r="KLF88" s="29"/>
      <c r="KLG88" s="29"/>
      <c r="KLH88" s="29"/>
      <c r="KLI88" s="29"/>
      <c r="KLJ88" s="29"/>
      <c r="KLK88" s="29"/>
      <c r="KLL88" s="29"/>
      <c r="KLM88" s="29"/>
      <c r="KLN88" s="29"/>
      <c r="KLO88" s="29"/>
      <c r="KLP88" s="29"/>
      <c r="KLQ88" s="29"/>
      <c r="KLR88" s="29"/>
      <c r="KLS88" s="29"/>
      <c r="KLT88" s="29"/>
      <c r="KLU88" s="29"/>
      <c r="KLV88" s="29"/>
      <c r="KLW88" s="29"/>
      <c r="KLX88" s="29"/>
      <c r="KLY88" s="29"/>
      <c r="KLZ88" s="29"/>
      <c r="KMA88" s="29"/>
      <c r="KMB88" s="29"/>
      <c r="KMC88" s="29"/>
      <c r="KMD88" s="29"/>
      <c r="KME88" s="29"/>
      <c r="KMF88" s="29"/>
      <c r="KMG88" s="29"/>
      <c r="KMH88" s="29"/>
      <c r="KMI88" s="29"/>
      <c r="KMJ88" s="29"/>
      <c r="KMK88" s="29"/>
      <c r="KML88" s="29"/>
      <c r="KMM88" s="29"/>
      <c r="KMN88" s="29"/>
      <c r="KMO88" s="29"/>
      <c r="KMP88" s="29"/>
      <c r="KMQ88" s="29"/>
      <c r="KMR88" s="29"/>
      <c r="KMS88" s="29"/>
      <c r="KMT88" s="29"/>
      <c r="KMU88" s="29"/>
      <c r="KMV88" s="29"/>
      <c r="KMW88" s="29"/>
      <c r="KMX88" s="29"/>
      <c r="KMY88" s="29"/>
      <c r="KMZ88" s="29"/>
      <c r="KNA88" s="29"/>
      <c r="KNB88" s="29"/>
      <c r="KNC88" s="29"/>
      <c r="KND88" s="29"/>
      <c r="KNE88" s="29"/>
      <c r="KNF88" s="29"/>
      <c r="KNG88" s="29"/>
      <c r="KNH88" s="29"/>
      <c r="KNI88" s="29"/>
      <c r="KNJ88" s="29"/>
      <c r="KNK88" s="29"/>
      <c r="KNL88" s="29"/>
      <c r="KNM88" s="29"/>
      <c r="KNN88" s="29"/>
      <c r="KNO88" s="29"/>
      <c r="KNP88" s="29"/>
      <c r="KNQ88" s="29"/>
      <c r="KNR88" s="29"/>
      <c r="KNS88" s="29"/>
      <c r="KNT88" s="29"/>
      <c r="KNU88" s="29"/>
      <c r="KNV88" s="29"/>
      <c r="KNW88" s="29"/>
      <c r="KNX88" s="29"/>
      <c r="KNY88" s="29"/>
      <c r="KNZ88" s="29"/>
      <c r="KOA88" s="29"/>
      <c r="KOB88" s="29"/>
      <c r="KOC88" s="29"/>
      <c r="KOD88" s="29"/>
      <c r="KOE88" s="29"/>
      <c r="KOF88" s="29"/>
      <c r="KOG88" s="29"/>
      <c r="KOH88" s="29"/>
      <c r="KOI88" s="29"/>
      <c r="KOJ88" s="29"/>
      <c r="KOK88" s="29"/>
      <c r="KOL88" s="29"/>
      <c r="KOM88" s="29"/>
      <c r="KON88" s="29"/>
      <c r="KOO88" s="29"/>
      <c r="KOP88" s="29"/>
      <c r="KOQ88" s="29"/>
      <c r="KOR88" s="29"/>
      <c r="KOS88" s="29"/>
      <c r="KOT88" s="29"/>
      <c r="KOU88" s="29"/>
      <c r="KOV88" s="29"/>
      <c r="KOW88" s="29"/>
      <c r="KOX88" s="29"/>
      <c r="KOY88" s="29"/>
      <c r="KOZ88" s="29"/>
      <c r="KPA88" s="29"/>
      <c r="KPB88" s="29"/>
      <c r="KPC88" s="29"/>
      <c r="KPD88" s="29"/>
      <c r="KPE88" s="29"/>
      <c r="KPF88" s="29"/>
      <c r="KPG88" s="29"/>
      <c r="KPH88" s="29"/>
      <c r="KPI88" s="29"/>
      <c r="KPJ88" s="29"/>
      <c r="KPK88" s="29"/>
      <c r="KPL88" s="29"/>
      <c r="KPM88" s="29"/>
      <c r="KPN88" s="29"/>
      <c r="KPO88" s="29"/>
      <c r="KPP88" s="29"/>
      <c r="KPQ88" s="29"/>
      <c r="KPR88" s="29"/>
      <c r="KPS88" s="29"/>
      <c r="KPT88" s="29"/>
      <c r="KPU88" s="29"/>
      <c r="KPV88" s="29"/>
      <c r="KPW88" s="29"/>
      <c r="KPX88" s="29"/>
      <c r="KPY88" s="29"/>
      <c r="KPZ88" s="29"/>
      <c r="KQA88" s="29"/>
      <c r="KQB88" s="29"/>
      <c r="KQC88" s="29"/>
      <c r="KQD88" s="29"/>
      <c r="KQE88" s="29"/>
      <c r="KQF88" s="29"/>
      <c r="KQG88" s="29"/>
      <c r="KQH88" s="29"/>
      <c r="KQI88" s="29"/>
      <c r="KQJ88" s="29"/>
      <c r="KQK88" s="29"/>
      <c r="KQL88" s="29"/>
      <c r="KQM88" s="29"/>
      <c r="KQN88" s="29"/>
      <c r="KQO88" s="29"/>
      <c r="KQP88" s="29"/>
      <c r="KQQ88" s="29"/>
      <c r="KQR88" s="29"/>
      <c r="KQS88" s="29"/>
      <c r="KQT88" s="29"/>
      <c r="KQU88" s="29"/>
      <c r="KQV88" s="29"/>
      <c r="KQW88" s="29"/>
      <c r="KQX88" s="29"/>
      <c r="KQY88" s="29"/>
      <c r="KQZ88" s="29"/>
      <c r="KRA88" s="29"/>
      <c r="KRB88" s="29"/>
      <c r="KRC88" s="29"/>
      <c r="KRD88" s="29"/>
      <c r="KRE88" s="29"/>
      <c r="KRF88" s="29"/>
      <c r="KRG88" s="29"/>
      <c r="KRH88" s="29"/>
      <c r="KRI88" s="29"/>
      <c r="KRJ88" s="29"/>
      <c r="KRK88" s="29"/>
      <c r="KRL88" s="29"/>
      <c r="KRM88" s="29"/>
      <c r="KRN88" s="29"/>
      <c r="KRO88" s="29"/>
      <c r="KRP88" s="29"/>
      <c r="KRQ88" s="29"/>
      <c r="KRR88" s="29"/>
      <c r="KRS88" s="29"/>
      <c r="KRT88" s="29"/>
      <c r="KRU88" s="29"/>
      <c r="KRV88" s="29"/>
      <c r="KRW88" s="29"/>
      <c r="KRX88" s="29"/>
      <c r="KRY88" s="29"/>
      <c r="KRZ88" s="29"/>
      <c r="KSA88" s="29"/>
      <c r="KSB88" s="29"/>
      <c r="KSC88" s="29"/>
      <c r="KSD88" s="29"/>
      <c r="KSE88" s="29"/>
      <c r="KSF88" s="29"/>
      <c r="KSG88" s="29"/>
      <c r="KSH88" s="29"/>
      <c r="KSI88" s="29"/>
      <c r="KSJ88" s="29"/>
      <c r="KSK88" s="29"/>
      <c r="KSL88" s="29"/>
      <c r="KSM88" s="29"/>
      <c r="KSN88" s="29"/>
      <c r="KSO88" s="29"/>
      <c r="KSP88" s="29"/>
      <c r="KSQ88" s="29"/>
      <c r="KSR88" s="29"/>
      <c r="KSS88" s="29"/>
      <c r="KST88" s="29"/>
      <c r="KSU88" s="29"/>
      <c r="KSV88" s="29"/>
      <c r="KSW88" s="29"/>
      <c r="KSX88" s="29"/>
      <c r="KSY88" s="29"/>
      <c r="KSZ88" s="29"/>
      <c r="KTA88" s="29"/>
      <c r="KTB88" s="29"/>
      <c r="KTC88" s="29"/>
      <c r="KTD88" s="29"/>
      <c r="KTE88" s="29"/>
      <c r="KTF88" s="29"/>
      <c r="KTG88" s="29"/>
      <c r="KTH88" s="29"/>
      <c r="KTI88" s="29"/>
      <c r="KTJ88" s="29"/>
      <c r="KTK88" s="29"/>
      <c r="KTL88" s="29"/>
      <c r="KTM88" s="29"/>
      <c r="KTN88" s="29"/>
      <c r="KTO88" s="29"/>
      <c r="KTP88" s="29"/>
      <c r="KTQ88" s="29"/>
      <c r="KTR88" s="29"/>
      <c r="KTS88" s="29"/>
      <c r="KTT88" s="29"/>
      <c r="KTU88" s="29"/>
      <c r="KTV88" s="29"/>
      <c r="KTW88" s="29"/>
      <c r="KTX88" s="29"/>
      <c r="KTY88" s="29"/>
      <c r="KTZ88" s="29"/>
      <c r="KUA88" s="29"/>
      <c r="KUB88" s="29"/>
      <c r="KUC88" s="29"/>
      <c r="KUD88" s="29"/>
      <c r="KUE88" s="29"/>
      <c r="KUF88" s="29"/>
      <c r="KUG88" s="29"/>
      <c r="KUH88" s="29"/>
      <c r="KUI88" s="29"/>
      <c r="KUJ88" s="29"/>
      <c r="KUK88" s="29"/>
      <c r="KUL88" s="29"/>
      <c r="KUM88" s="29"/>
      <c r="KUN88" s="29"/>
      <c r="KUO88" s="29"/>
      <c r="KUP88" s="29"/>
      <c r="KUQ88" s="29"/>
      <c r="KUR88" s="29"/>
      <c r="KUS88" s="29"/>
      <c r="KUT88" s="29"/>
      <c r="KUU88" s="29"/>
      <c r="KUV88" s="29"/>
      <c r="KUW88" s="29"/>
      <c r="KUX88" s="29"/>
      <c r="KUY88" s="29"/>
      <c r="KUZ88" s="29"/>
      <c r="KVA88" s="29"/>
      <c r="KVB88" s="29"/>
      <c r="KVC88" s="29"/>
      <c r="KVD88" s="29"/>
      <c r="KVE88" s="29"/>
      <c r="KVF88" s="29"/>
      <c r="KVG88" s="29"/>
      <c r="KVH88" s="29"/>
      <c r="KVI88" s="29"/>
      <c r="KVJ88" s="29"/>
      <c r="KVK88" s="29"/>
      <c r="KVL88" s="29"/>
      <c r="KVM88" s="29"/>
      <c r="KVN88" s="29"/>
      <c r="KVO88" s="29"/>
      <c r="KVP88" s="29"/>
      <c r="KVQ88" s="29"/>
      <c r="KVR88" s="29"/>
      <c r="KVS88" s="29"/>
      <c r="KVT88" s="29"/>
      <c r="KVU88" s="29"/>
      <c r="KVV88" s="29"/>
      <c r="KVW88" s="29"/>
      <c r="KVX88" s="29"/>
      <c r="KVY88" s="29"/>
      <c r="KVZ88" s="29"/>
      <c r="KWA88" s="29"/>
      <c r="KWB88" s="29"/>
      <c r="KWC88" s="29"/>
      <c r="KWD88" s="29"/>
      <c r="KWE88" s="29"/>
      <c r="KWF88" s="29"/>
      <c r="KWG88" s="29"/>
      <c r="KWH88" s="29"/>
      <c r="KWI88" s="29"/>
      <c r="KWJ88" s="29"/>
      <c r="KWK88" s="29"/>
      <c r="KWL88" s="29"/>
      <c r="KWM88" s="29"/>
      <c r="KWN88" s="29"/>
      <c r="KWO88" s="29"/>
      <c r="KWP88" s="29"/>
      <c r="KWQ88" s="29"/>
      <c r="KWR88" s="29"/>
      <c r="KWS88" s="29"/>
      <c r="KWT88" s="29"/>
      <c r="KWU88" s="29"/>
      <c r="KWV88" s="29"/>
      <c r="KWW88" s="29"/>
      <c r="KWX88" s="29"/>
      <c r="KWY88" s="29"/>
      <c r="KWZ88" s="29"/>
      <c r="KXA88" s="29"/>
      <c r="KXB88" s="29"/>
      <c r="KXC88" s="29"/>
      <c r="KXD88" s="29"/>
      <c r="KXE88" s="29"/>
      <c r="KXF88" s="29"/>
      <c r="KXG88" s="29"/>
      <c r="KXH88" s="29"/>
      <c r="KXI88" s="29"/>
      <c r="KXJ88" s="29"/>
      <c r="KXK88" s="29"/>
      <c r="KXL88" s="29"/>
      <c r="KXM88" s="29"/>
      <c r="KXN88" s="29"/>
      <c r="KXO88" s="29"/>
      <c r="KXP88" s="29"/>
      <c r="KXQ88" s="29"/>
      <c r="KXR88" s="29"/>
      <c r="KXS88" s="29"/>
      <c r="KXT88" s="29"/>
      <c r="KXU88" s="29"/>
      <c r="KXV88" s="29"/>
      <c r="KXW88" s="29"/>
      <c r="KXX88" s="29"/>
      <c r="KXY88" s="29"/>
      <c r="KXZ88" s="29"/>
      <c r="KYA88" s="29"/>
      <c r="KYB88" s="29"/>
      <c r="KYC88" s="29"/>
      <c r="KYD88" s="29"/>
      <c r="KYE88" s="29"/>
      <c r="KYF88" s="29"/>
      <c r="KYG88" s="29"/>
      <c r="KYH88" s="29"/>
      <c r="KYI88" s="29"/>
      <c r="KYJ88" s="29"/>
      <c r="KYK88" s="29"/>
      <c r="KYL88" s="29"/>
      <c r="KYM88" s="29"/>
      <c r="KYN88" s="29"/>
      <c r="KYO88" s="29"/>
      <c r="KYP88" s="29"/>
      <c r="KYQ88" s="29"/>
      <c r="KYR88" s="29"/>
      <c r="KYS88" s="29"/>
      <c r="KYT88" s="29"/>
      <c r="KYU88" s="29"/>
      <c r="KYV88" s="29"/>
      <c r="KYW88" s="29"/>
      <c r="KYX88" s="29"/>
      <c r="KYY88" s="29"/>
      <c r="KYZ88" s="29"/>
      <c r="KZA88" s="29"/>
      <c r="KZB88" s="29"/>
      <c r="KZC88" s="29"/>
      <c r="KZD88" s="29"/>
      <c r="KZE88" s="29"/>
      <c r="KZF88" s="29"/>
      <c r="KZG88" s="29"/>
      <c r="KZH88" s="29"/>
      <c r="KZI88" s="29"/>
      <c r="KZJ88" s="29"/>
      <c r="KZK88" s="29"/>
      <c r="KZL88" s="29"/>
      <c r="KZM88" s="29"/>
      <c r="KZN88" s="29"/>
      <c r="KZO88" s="29"/>
      <c r="KZP88" s="29"/>
      <c r="KZQ88" s="29"/>
      <c r="KZR88" s="29"/>
      <c r="KZS88" s="29"/>
      <c r="KZT88" s="29"/>
      <c r="KZU88" s="29"/>
      <c r="KZV88" s="29"/>
      <c r="KZW88" s="29"/>
      <c r="KZX88" s="29"/>
      <c r="KZY88" s="29"/>
      <c r="KZZ88" s="29"/>
      <c r="LAA88" s="29"/>
      <c r="LAB88" s="29"/>
      <c r="LAC88" s="29"/>
      <c r="LAD88" s="29"/>
      <c r="LAE88" s="29"/>
      <c r="LAF88" s="29"/>
      <c r="LAG88" s="29"/>
      <c r="LAH88" s="29"/>
      <c r="LAI88" s="29"/>
      <c r="LAJ88" s="29"/>
      <c r="LAK88" s="29"/>
      <c r="LAL88" s="29"/>
      <c r="LAM88" s="29"/>
      <c r="LAN88" s="29"/>
      <c r="LAO88" s="29"/>
      <c r="LAP88" s="29"/>
      <c r="LAQ88" s="29"/>
      <c r="LAR88" s="29"/>
      <c r="LAS88" s="29"/>
      <c r="LAT88" s="29"/>
      <c r="LAU88" s="29"/>
      <c r="LAV88" s="29"/>
      <c r="LAW88" s="29"/>
      <c r="LAX88" s="29"/>
      <c r="LAY88" s="29"/>
      <c r="LAZ88" s="29"/>
      <c r="LBA88" s="29"/>
      <c r="LBB88" s="29"/>
      <c r="LBC88" s="29"/>
      <c r="LBD88" s="29"/>
      <c r="LBE88" s="29"/>
      <c r="LBF88" s="29"/>
      <c r="LBG88" s="29"/>
      <c r="LBH88" s="29"/>
      <c r="LBI88" s="29"/>
      <c r="LBJ88" s="29"/>
      <c r="LBK88" s="29"/>
      <c r="LBL88" s="29"/>
      <c r="LBM88" s="29"/>
      <c r="LBN88" s="29"/>
      <c r="LBO88" s="29"/>
      <c r="LBP88" s="29"/>
      <c r="LBQ88" s="29"/>
      <c r="LBR88" s="29"/>
      <c r="LBS88" s="29"/>
      <c r="LBT88" s="29"/>
      <c r="LBU88" s="29"/>
      <c r="LBV88" s="29"/>
      <c r="LBW88" s="29"/>
      <c r="LBX88" s="29"/>
      <c r="LBY88" s="29"/>
      <c r="LBZ88" s="29"/>
      <c r="LCA88" s="29"/>
      <c r="LCB88" s="29"/>
      <c r="LCC88" s="29"/>
      <c r="LCD88" s="29"/>
      <c r="LCE88" s="29"/>
      <c r="LCF88" s="29"/>
      <c r="LCG88" s="29"/>
      <c r="LCH88" s="29"/>
      <c r="LCI88" s="29"/>
      <c r="LCJ88" s="29"/>
      <c r="LCK88" s="29"/>
      <c r="LCL88" s="29"/>
      <c r="LCM88" s="29"/>
      <c r="LCN88" s="29"/>
      <c r="LCO88" s="29"/>
      <c r="LCP88" s="29"/>
      <c r="LCQ88" s="29"/>
      <c r="LCR88" s="29"/>
      <c r="LCS88" s="29"/>
      <c r="LCT88" s="29"/>
      <c r="LCU88" s="29"/>
      <c r="LCV88" s="29"/>
      <c r="LCW88" s="29"/>
      <c r="LCX88" s="29"/>
      <c r="LCY88" s="29"/>
      <c r="LCZ88" s="29"/>
      <c r="LDA88" s="29"/>
      <c r="LDB88" s="29"/>
      <c r="LDC88" s="29"/>
      <c r="LDD88" s="29"/>
      <c r="LDE88" s="29"/>
      <c r="LDF88" s="29"/>
      <c r="LDG88" s="29"/>
      <c r="LDH88" s="29"/>
      <c r="LDI88" s="29"/>
      <c r="LDJ88" s="29"/>
      <c r="LDK88" s="29"/>
      <c r="LDL88" s="29"/>
      <c r="LDM88" s="29"/>
      <c r="LDN88" s="29"/>
      <c r="LDO88" s="29"/>
      <c r="LDP88" s="29"/>
      <c r="LDQ88" s="29"/>
      <c r="LDR88" s="29"/>
      <c r="LDS88" s="29"/>
      <c r="LDT88" s="29"/>
      <c r="LDU88" s="29"/>
      <c r="LDV88" s="29"/>
      <c r="LDW88" s="29"/>
      <c r="LDX88" s="29"/>
      <c r="LDY88" s="29"/>
      <c r="LDZ88" s="29"/>
      <c r="LEA88" s="29"/>
      <c r="LEB88" s="29"/>
      <c r="LEC88" s="29"/>
      <c r="LED88" s="29"/>
      <c r="LEE88" s="29"/>
      <c r="LEF88" s="29"/>
      <c r="LEG88" s="29"/>
      <c r="LEH88" s="29"/>
      <c r="LEI88" s="29"/>
      <c r="LEJ88" s="29"/>
      <c r="LEK88" s="29"/>
      <c r="LEL88" s="29"/>
      <c r="LEM88" s="29"/>
      <c r="LEN88" s="29"/>
      <c r="LEO88" s="29"/>
      <c r="LEP88" s="29"/>
      <c r="LEQ88" s="29"/>
      <c r="LER88" s="29"/>
      <c r="LES88" s="29"/>
      <c r="LET88" s="29"/>
      <c r="LEU88" s="29"/>
      <c r="LEV88" s="29"/>
      <c r="LEW88" s="29"/>
      <c r="LEX88" s="29"/>
      <c r="LEY88" s="29"/>
      <c r="LEZ88" s="29"/>
      <c r="LFA88" s="29"/>
      <c r="LFB88" s="29"/>
      <c r="LFC88" s="29"/>
      <c r="LFD88" s="29"/>
      <c r="LFE88" s="29"/>
      <c r="LFF88" s="29"/>
      <c r="LFG88" s="29"/>
      <c r="LFH88" s="29"/>
      <c r="LFI88" s="29"/>
      <c r="LFJ88" s="29"/>
      <c r="LFK88" s="29"/>
      <c r="LFL88" s="29"/>
      <c r="LFM88" s="29"/>
      <c r="LFN88" s="29"/>
      <c r="LFO88" s="29"/>
      <c r="LFP88" s="29"/>
      <c r="LFQ88" s="29"/>
      <c r="LFR88" s="29"/>
      <c r="LFS88" s="29"/>
      <c r="LFT88" s="29"/>
      <c r="LFU88" s="29"/>
      <c r="LFV88" s="29"/>
      <c r="LFW88" s="29"/>
      <c r="LFX88" s="29"/>
      <c r="LFY88" s="29"/>
      <c r="LFZ88" s="29"/>
      <c r="LGA88" s="29"/>
      <c r="LGB88" s="29"/>
      <c r="LGC88" s="29"/>
      <c r="LGD88" s="29"/>
      <c r="LGE88" s="29"/>
      <c r="LGF88" s="29"/>
      <c r="LGG88" s="29"/>
      <c r="LGH88" s="29"/>
      <c r="LGI88" s="29"/>
      <c r="LGJ88" s="29"/>
      <c r="LGK88" s="29"/>
      <c r="LGL88" s="29"/>
      <c r="LGM88" s="29"/>
      <c r="LGN88" s="29"/>
      <c r="LGO88" s="29"/>
      <c r="LGP88" s="29"/>
      <c r="LGQ88" s="29"/>
      <c r="LGR88" s="29"/>
      <c r="LGS88" s="29"/>
      <c r="LGT88" s="29"/>
      <c r="LGU88" s="29"/>
      <c r="LGV88" s="29"/>
      <c r="LGW88" s="29"/>
      <c r="LGX88" s="29"/>
      <c r="LGY88" s="29"/>
      <c r="LGZ88" s="29"/>
      <c r="LHA88" s="29"/>
      <c r="LHB88" s="29"/>
      <c r="LHC88" s="29"/>
      <c r="LHD88" s="29"/>
      <c r="LHE88" s="29"/>
      <c r="LHF88" s="29"/>
      <c r="LHG88" s="29"/>
      <c r="LHH88" s="29"/>
      <c r="LHI88" s="29"/>
      <c r="LHJ88" s="29"/>
      <c r="LHK88" s="29"/>
      <c r="LHL88" s="29"/>
      <c r="LHM88" s="29"/>
      <c r="LHN88" s="29"/>
      <c r="LHO88" s="29"/>
      <c r="LHP88" s="29"/>
      <c r="LHQ88" s="29"/>
      <c r="LHR88" s="29"/>
      <c r="LHS88" s="29"/>
      <c r="LHT88" s="29"/>
      <c r="LHU88" s="29"/>
      <c r="LHV88" s="29"/>
      <c r="LHW88" s="29"/>
      <c r="LHX88" s="29"/>
      <c r="LHY88" s="29"/>
      <c r="LHZ88" s="29"/>
      <c r="LIA88" s="29"/>
      <c r="LIB88" s="29"/>
      <c r="LIC88" s="29"/>
      <c r="LID88" s="29"/>
      <c r="LIE88" s="29"/>
      <c r="LIF88" s="29"/>
      <c r="LIG88" s="29"/>
      <c r="LIH88" s="29"/>
      <c r="LII88" s="29"/>
      <c r="LIJ88" s="29"/>
      <c r="LIK88" s="29"/>
      <c r="LIL88" s="29"/>
      <c r="LIM88" s="29"/>
      <c r="LIN88" s="29"/>
      <c r="LIO88" s="29"/>
      <c r="LIP88" s="29"/>
      <c r="LIQ88" s="29"/>
      <c r="LIR88" s="29"/>
      <c r="LIS88" s="29"/>
      <c r="LIT88" s="29"/>
      <c r="LIU88" s="29"/>
      <c r="LIV88" s="29"/>
      <c r="LIW88" s="29"/>
      <c r="LIX88" s="29"/>
      <c r="LIY88" s="29"/>
      <c r="LIZ88" s="29"/>
      <c r="LJA88" s="29"/>
      <c r="LJB88" s="29"/>
      <c r="LJC88" s="29"/>
      <c r="LJD88" s="29"/>
      <c r="LJE88" s="29"/>
      <c r="LJF88" s="29"/>
      <c r="LJG88" s="29"/>
      <c r="LJH88" s="29"/>
      <c r="LJI88" s="29"/>
      <c r="LJJ88" s="29"/>
      <c r="LJK88" s="29"/>
      <c r="LJL88" s="29"/>
      <c r="LJM88" s="29"/>
      <c r="LJN88" s="29"/>
      <c r="LJO88" s="29"/>
      <c r="LJP88" s="29"/>
      <c r="LJQ88" s="29"/>
      <c r="LJR88" s="29"/>
      <c r="LJS88" s="29"/>
      <c r="LJT88" s="29"/>
      <c r="LJU88" s="29"/>
      <c r="LJV88" s="29"/>
      <c r="LJW88" s="29"/>
      <c r="LJX88" s="29"/>
      <c r="LJY88" s="29"/>
      <c r="LJZ88" s="29"/>
      <c r="LKA88" s="29"/>
      <c r="LKB88" s="29"/>
      <c r="LKC88" s="29"/>
      <c r="LKD88" s="29"/>
      <c r="LKE88" s="29"/>
      <c r="LKF88" s="29"/>
      <c r="LKG88" s="29"/>
      <c r="LKH88" s="29"/>
      <c r="LKI88" s="29"/>
      <c r="LKJ88" s="29"/>
      <c r="LKK88" s="29"/>
      <c r="LKL88" s="29"/>
      <c r="LKM88" s="29"/>
      <c r="LKN88" s="29"/>
      <c r="LKO88" s="29"/>
      <c r="LKP88" s="29"/>
      <c r="LKQ88" s="29"/>
      <c r="LKR88" s="29"/>
      <c r="LKS88" s="29"/>
      <c r="LKT88" s="29"/>
      <c r="LKU88" s="29"/>
      <c r="LKV88" s="29"/>
      <c r="LKW88" s="29"/>
      <c r="LKX88" s="29"/>
      <c r="LKY88" s="29"/>
      <c r="LKZ88" s="29"/>
      <c r="LLA88" s="29"/>
      <c r="LLB88" s="29"/>
      <c r="LLC88" s="29"/>
      <c r="LLD88" s="29"/>
      <c r="LLE88" s="29"/>
      <c r="LLF88" s="29"/>
      <c r="LLG88" s="29"/>
      <c r="LLH88" s="29"/>
      <c r="LLI88" s="29"/>
      <c r="LLJ88" s="29"/>
      <c r="LLK88" s="29"/>
      <c r="LLL88" s="29"/>
      <c r="LLM88" s="29"/>
      <c r="LLN88" s="29"/>
      <c r="LLO88" s="29"/>
      <c r="LLP88" s="29"/>
      <c r="LLQ88" s="29"/>
      <c r="LLR88" s="29"/>
      <c r="LLS88" s="29"/>
      <c r="LLT88" s="29"/>
      <c r="LLU88" s="29"/>
      <c r="LLV88" s="29"/>
      <c r="LLW88" s="29"/>
      <c r="LLX88" s="29"/>
      <c r="LLY88" s="29"/>
      <c r="LLZ88" s="29"/>
      <c r="LMA88" s="29"/>
      <c r="LMB88" s="29"/>
      <c r="LMC88" s="29"/>
      <c r="LMD88" s="29"/>
      <c r="LME88" s="29"/>
      <c r="LMF88" s="29"/>
      <c r="LMG88" s="29"/>
      <c r="LMH88" s="29"/>
      <c r="LMI88" s="29"/>
      <c r="LMJ88" s="29"/>
      <c r="LMK88" s="29"/>
      <c r="LML88" s="29"/>
      <c r="LMM88" s="29"/>
      <c r="LMN88" s="29"/>
      <c r="LMO88" s="29"/>
      <c r="LMP88" s="29"/>
      <c r="LMQ88" s="29"/>
      <c r="LMR88" s="29"/>
      <c r="LMS88" s="29"/>
      <c r="LMT88" s="29"/>
      <c r="LMU88" s="29"/>
      <c r="LMV88" s="29"/>
      <c r="LMW88" s="29"/>
      <c r="LMX88" s="29"/>
      <c r="LMY88" s="29"/>
      <c r="LMZ88" s="29"/>
      <c r="LNA88" s="29"/>
      <c r="LNB88" s="29"/>
      <c r="LNC88" s="29"/>
      <c r="LND88" s="29"/>
      <c r="LNE88" s="29"/>
      <c r="LNF88" s="29"/>
      <c r="LNG88" s="29"/>
      <c r="LNH88" s="29"/>
      <c r="LNI88" s="29"/>
      <c r="LNJ88" s="29"/>
      <c r="LNK88" s="29"/>
      <c r="LNL88" s="29"/>
      <c r="LNM88" s="29"/>
      <c r="LNN88" s="29"/>
      <c r="LNO88" s="29"/>
      <c r="LNP88" s="29"/>
      <c r="LNQ88" s="29"/>
      <c r="LNR88" s="29"/>
      <c r="LNS88" s="29"/>
      <c r="LNT88" s="29"/>
      <c r="LNU88" s="29"/>
      <c r="LNV88" s="29"/>
      <c r="LNW88" s="29"/>
      <c r="LNX88" s="29"/>
      <c r="LNY88" s="29"/>
      <c r="LNZ88" s="29"/>
      <c r="LOA88" s="29"/>
      <c r="LOB88" s="29"/>
      <c r="LOC88" s="29"/>
      <c r="LOD88" s="29"/>
      <c r="LOE88" s="29"/>
      <c r="LOF88" s="29"/>
      <c r="LOG88" s="29"/>
      <c r="LOH88" s="29"/>
      <c r="LOI88" s="29"/>
      <c r="LOJ88" s="29"/>
      <c r="LOK88" s="29"/>
      <c r="LOL88" s="29"/>
      <c r="LOM88" s="29"/>
      <c r="LON88" s="29"/>
      <c r="LOO88" s="29"/>
      <c r="LOP88" s="29"/>
      <c r="LOQ88" s="29"/>
      <c r="LOR88" s="29"/>
      <c r="LOS88" s="29"/>
      <c r="LOT88" s="29"/>
      <c r="LOU88" s="29"/>
      <c r="LOV88" s="29"/>
      <c r="LOW88" s="29"/>
      <c r="LOX88" s="29"/>
      <c r="LOY88" s="29"/>
      <c r="LOZ88" s="29"/>
      <c r="LPA88" s="29"/>
      <c r="LPB88" s="29"/>
      <c r="LPC88" s="29"/>
      <c r="LPD88" s="29"/>
      <c r="LPE88" s="29"/>
      <c r="LPF88" s="29"/>
      <c r="LPG88" s="29"/>
      <c r="LPH88" s="29"/>
      <c r="LPI88" s="29"/>
      <c r="LPJ88" s="29"/>
      <c r="LPK88" s="29"/>
      <c r="LPL88" s="29"/>
      <c r="LPM88" s="29"/>
      <c r="LPN88" s="29"/>
      <c r="LPO88" s="29"/>
      <c r="LPP88" s="29"/>
      <c r="LPQ88" s="29"/>
      <c r="LPR88" s="29"/>
      <c r="LPS88" s="29"/>
      <c r="LPT88" s="29"/>
      <c r="LPU88" s="29"/>
      <c r="LPV88" s="29"/>
      <c r="LPW88" s="29"/>
      <c r="LPX88" s="29"/>
      <c r="LPY88" s="29"/>
      <c r="LPZ88" s="29"/>
      <c r="LQA88" s="29"/>
      <c r="LQB88" s="29"/>
      <c r="LQC88" s="29"/>
      <c r="LQD88" s="29"/>
      <c r="LQE88" s="29"/>
      <c r="LQF88" s="29"/>
      <c r="LQG88" s="29"/>
      <c r="LQH88" s="29"/>
      <c r="LQI88" s="29"/>
      <c r="LQJ88" s="29"/>
      <c r="LQK88" s="29"/>
      <c r="LQL88" s="29"/>
      <c r="LQM88" s="29"/>
      <c r="LQN88" s="29"/>
      <c r="LQO88" s="29"/>
      <c r="LQP88" s="29"/>
      <c r="LQQ88" s="29"/>
      <c r="LQR88" s="29"/>
      <c r="LQS88" s="29"/>
      <c r="LQT88" s="29"/>
      <c r="LQU88" s="29"/>
      <c r="LQV88" s="29"/>
      <c r="LQW88" s="29"/>
      <c r="LQX88" s="29"/>
      <c r="LQY88" s="29"/>
      <c r="LQZ88" s="29"/>
      <c r="LRA88" s="29"/>
      <c r="LRB88" s="29"/>
      <c r="LRC88" s="29"/>
      <c r="LRD88" s="29"/>
      <c r="LRE88" s="29"/>
      <c r="LRF88" s="29"/>
      <c r="LRG88" s="29"/>
      <c r="LRH88" s="29"/>
      <c r="LRI88" s="29"/>
      <c r="LRJ88" s="29"/>
      <c r="LRK88" s="29"/>
      <c r="LRL88" s="29"/>
      <c r="LRM88" s="29"/>
      <c r="LRN88" s="29"/>
      <c r="LRO88" s="29"/>
      <c r="LRP88" s="29"/>
      <c r="LRQ88" s="29"/>
      <c r="LRR88" s="29"/>
      <c r="LRS88" s="29"/>
      <c r="LRT88" s="29"/>
      <c r="LRU88" s="29"/>
      <c r="LRV88" s="29"/>
      <c r="LRW88" s="29"/>
      <c r="LRX88" s="29"/>
      <c r="LRY88" s="29"/>
      <c r="LRZ88" s="29"/>
      <c r="LSA88" s="29"/>
      <c r="LSB88" s="29"/>
      <c r="LSC88" s="29"/>
      <c r="LSD88" s="29"/>
      <c r="LSE88" s="29"/>
      <c r="LSF88" s="29"/>
      <c r="LSG88" s="29"/>
      <c r="LSH88" s="29"/>
      <c r="LSI88" s="29"/>
      <c r="LSJ88" s="29"/>
      <c r="LSK88" s="29"/>
      <c r="LSL88" s="29"/>
      <c r="LSM88" s="29"/>
      <c r="LSN88" s="29"/>
      <c r="LSO88" s="29"/>
      <c r="LSP88" s="29"/>
      <c r="LSQ88" s="29"/>
      <c r="LSR88" s="29"/>
      <c r="LSS88" s="29"/>
      <c r="LST88" s="29"/>
      <c r="LSU88" s="29"/>
      <c r="LSV88" s="29"/>
      <c r="LSW88" s="29"/>
      <c r="LSX88" s="29"/>
      <c r="LSY88" s="29"/>
      <c r="LSZ88" s="29"/>
      <c r="LTA88" s="29"/>
      <c r="LTB88" s="29"/>
      <c r="LTC88" s="29"/>
      <c r="LTD88" s="29"/>
      <c r="LTE88" s="29"/>
      <c r="LTF88" s="29"/>
      <c r="LTG88" s="29"/>
      <c r="LTH88" s="29"/>
      <c r="LTI88" s="29"/>
      <c r="LTJ88" s="29"/>
      <c r="LTK88" s="29"/>
      <c r="LTL88" s="29"/>
      <c r="LTM88" s="29"/>
      <c r="LTN88" s="29"/>
      <c r="LTO88" s="29"/>
      <c r="LTP88" s="29"/>
      <c r="LTQ88" s="29"/>
      <c r="LTR88" s="29"/>
      <c r="LTS88" s="29"/>
      <c r="LTT88" s="29"/>
      <c r="LTU88" s="29"/>
      <c r="LTV88" s="29"/>
      <c r="LTW88" s="29"/>
      <c r="LTX88" s="29"/>
      <c r="LTY88" s="29"/>
      <c r="LTZ88" s="29"/>
      <c r="LUA88" s="29"/>
      <c r="LUB88" s="29"/>
      <c r="LUC88" s="29"/>
      <c r="LUD88" s="29"/>
      <c r="LUE88" s="29"/>
      <c r="LUF88" s="29"/>
      <c r="LUG88" s="29"/>
      <c r="LUH88" s="29"/>
      <c r="LUI88" s="29"/>
      <c r="LUJ88" s="29"/>
      <c r="LUK88" s="29"/>
      <c r="LUL88" s="29"/>
      <c r="LUM88" s="29"/>
      <c r="LUN88" s="29"/>
      <c r="LUO88" s="29"/>
      <c r="LUP88" s="29"/>
      <c r="LUQ88" s="29"/>
      <c r="LUR88" s="29"/>
      <c r="LUS88" s="29"/>
      <c r="LUT88" s="29"/>
      <c r="LUU88" s="29"/>
      <c r="LUV88" s="29"/>
      <c r="LUW88" s="29"/>
      <c r="LUX88" s="29"/>
      <c r="LUY88" s="29"/>
      <c r="LUZ88" s="29"/>
      <c r="LVA88" s="29"/>
      <c r="LVB88" s="29"/>
      <c r="LVC88" s="29"/>
      <c r="LVD88" s="29"/>
      <c r="LVE88" s="29"/>
      <c r="LVF88" s="29"/>
      <c r="LVG88" s="29"/>
      <c r="LVH88" s="29"/>
      <c r="LVI88" s="29"/>
      <c r="LVJ88" s="29"/>
      <c r="LVK88" s="29"/>
      <c r="LVL88" s="29"/>
      <c r="LVM88" s="29"/>
      <c r="LVN88" s="29"/>
      <c r="LVO88" s="29"/>
      <c r="LVP88" s="29"/>
      <c r="LVQ88" s="29"/>
      <c r="LVR88" s="29"/>
      <c r="LVS88" s="29"/>
      <c r="LVT88" s="29"/>
      <c r="LVU88" s="29"/>
      <c r="LVV88" s="29"/>
      <c r="LVW88" s="29"/>
      <c r="LVX88" s="29"/>
      <c r="LVY88" s="29"/>
      <c r="LVZ88" s="29"/>
      <c r="LWA88" s="29"/>
      <c r="LWB88" s="29"/>
      <c r="LWC88" s="29"/>
      <c r="LWD88" s="29"/>
      <c r="LWE88" s="29"/>
      <c r="LWF88" s="29"/>
      <c r="LWG88" s="29"/>
      <c r="LWH88" s="29"/>
      <c r="LWI88" s="29"/>
      <c r="LWJ88" s="29"/>
      <c r="LWK88" s="29"/>
      <c r="LWL88" s="29"/>
      <c r="LWM88" s="29"/>
      <c r="LWN88" s="29"/>
      <c r="LWO88" s="29"/>
      <c r="LWP88" s="29"/>
      <c r="LWQ88" s="29"/>
      <c r="LWR88" s="29"/>
      <c r="LWS88" s="29"/>
      <c r="LWT88" s="29"/>
      <c r="LWU88" s="29"/>
      <c r="LWV88" s="29"/>
      <c r="LWW88" s="29"/>
      <c r="LWX88" s="29"/>
      <c r="LWY88" s="29"/>
      <c r="LWZ88" s="29"/>
      <c r="LXA88" s="29"/>
      <c r="LXB88" s="29"/>
      <c r="LXC88" s="29"/>
      <c r="LXD88" s="29"/>
      <c r="LXE88" s="29"/>
      <c r="LXF88" s="29"/>
      <c r="LXG88" s="29"/>
      <c r="LXH88" s="29"/>
      <c r="LXI88" s="29"/>
      <c r="LXJ88" s="29"/>
      <c r="LXK88" s="29"/>
      <c r="LXL88" s="29"/>
      <c r="LXM88" s="29"/>
      <c r="LXN88" s="29"/>
      <c r="LXO88" s="29"/>
      <c r="LXP88" s="29"/>
      <c r="LXQ88" s="29"/>
      <c r="LXR88" s="29"/>
      <c r="LXS88" s="29"/>
      <c r="LXT88" s="29"/>
      <c r="LXU88" s="29"/>
      <c r="LXV88" s="29"/>
      <c r="LXW88" s="29"/>
      <c r="LXX88" s="29"/>
      <c r="LXY88" s="29"/>
      <c r="LXZ88" s="29"/>
      <c r="LYA88" s="29"/>
      <c r="LYB88" s="29"/>
      <c r="LYC88" s="29"/>
      <c r="LYD88" s="29"/>
      <c r="LYE88" s="29"/>
      <c r="LYF88" s="29"/>
      <c r="LYG88" s="29"/>
      <c r="LYH88" s="29"/>
      <c r="LYI88" s="29"/>
      <c r="LYJ88" s="29"/>
      <c r="LYK88" s="29"/>
      <c r="LYL88" s="29"/>
      <c r="LYM88" s="29"/>
      <c r="LYN88" s="29"/>
      <c r="LYO88" s="29"/>
      <c r="LYP88" s="29"/>
      <c r="LYQ88" s="29"/>
      <c r="LYR88" s="29"/>
      <c r="LYS88" s="29"/>
      <c r="LYT88" s="29"/>
      <c r="LYU88" s="29"/>
      <c r="LYV88" s="29"/>
      <c r="LYW88" s="29"/>
      <c r="LYX88" s="29"/>
      <c r="LYY88" s="29"/>
      <c r="LYZ88" s="29"/>
      <c r="LZA88" s="29"/>
      <c r="LZB88" s="29"/>
      <c r="LZC88" s="29"/>
      <c r="LZD88" s="29"/>
      <c r="LZE88" s="29"/>
      <c r="LZF88" s="29"/>
      <c r="LZG88" s="29"/>
      <c r="LZH88" s="29"/>
      <c r="LZI88" s="29"/>
      <c r="LZJ88" s="29"/>
      <c r="LZK88" s="29"/>
      <c r="LZL88" s="29"/>
      <c r="LZM88" s="29"/>
      <c r="LZN88" s="29"/>
      <c r="LZO88" s="29"/>
      <c r="LZP88" s="29"/>
      <c r="LZQ88" s="29"/>
      <c r="LZR88" s="29"/>
      <c r="LZS88" s="29"/>
      <c r="LZT88" s="29"/>
      <c r="LZU88" s="29"/>
      <c r="LZV88" s="29"/>
      <c r="LZW88" s="29"/>
      <c r="LZX88" s="29"/>
      <c r="LZY88" s="29"/>
      <c r="LZZ88" s="29"/>
      <c r="MAA88" s="29"/>
      <c r="MAB88" s="29"/>
      <c r="MAC88" s="29"/>
      <c r="MAD88" s="29"/>
      <c r="MAE88" s="29"/>
      <c r="MAF88" s="29"/>
      <c r="MAG88" s="29"/>
      <c r="MAH88" s="29"/>
      <c r="MAI88" s="29"/>
      <c r="MAJ88" s="29"/>
      <c r="MAK88" s="29"/>
      <c r="MAL88" s="29"/>
      <c r="MAM88" s="29"/>
      <c r="MAN88" s="29"/>
      <c r="MAO88" s="29"/>
      <c r="MAP88" s="29"/>
      <c r="MAQ88" s="29"/>
      <c r="MAR88" s="29"/>
      <c r="MAS88" s="29"/>
      <c r="MAT88" s="29"/>
      <c r="MAU88" s="29"/>
      <c r="MAV88" s="29"/>
      <c r="MAW88" s="29"/>
      <c r="MAX88" s="29"/>
      <c r="MAY88" s="29"/>
      <c r="MAZ88" s="29"/>
      <c r="MBA88" s="29"/>
      <c r="MBB88" s="29"/>
      <c r="MBC88" s="29"/>
      <c r="MBD88" s="29"/>
      <c r="MBE88" s="29"/>
      <c r="MBF88" s="29"/>
      <c r="MBG88" s="29"/>
      <c r="MBH88" s="29"/>
      <c r="MBI88" s="29"/>
      <c r="MBJ88" s="29"/>
      <c r="MBK88" s="29"/>
      <c r="MBL88" s="29"/>
      <c r="MBM88" s="29"/>
      <c r="MBN88" s="29"/>
      <c r="MBO88" s="29"/>
      <c r="MBP88" s="29"/>
      <c r="MBQ88" s="29"/>
      <c r="MBR88" s="29"/>
      <c r="MBS88" s="29"/>
      <c r="MBT88" s="29"/>
      <c r="MBU88" s="29"/>
      <c r="MBV88" s="29"/>
      <c r="MBW88" s="29"/>
      <c r="MBX88" s="29"/>
      <c r="MBY88" s="29"/>
      <c r="MBZ88" s="29"/>
      <c r="MCA88" s="29"/>
      <c r="MCB88" s="29"/>
      <c r="MCC88" s="29"/>
      <c r="MCD88" s="29"/>
      <c r="MCE88" s="29"/>
      <c r="MCF88" s="29"/>
      <c r="MCG88" s="29"/>
      <c r="MCH88" s="29"/>
      <c r="MCI88" s="29"/>
      <c r="MCJ88" s="29"/>
      <c r="MCK88" s="29"/>
      <c r="MCL88" s="29"/>
      <c r="MCM88" s="29"/>
      <c r="MCN88" s="29"/>
      <c r="MCO88" s="29"/>
      <c r="MCP88" s="29"/>
      <c r="MCQ88" s="29"/>
      <c r="MCR88" s="29"/>
      <c r="MCS88" s="29"/>
      <c r="MCT88" s="29"/>
      <c r="MCU88" s="29"/>
      <c r="MCV88" s="29"/>
      <c r="MCW88" s="29"/>
      <c r="MCX88" s="29"/>
      <c r="MCY88" s="29"/>
      <c r="MCZ88" s="29"/>
      <c r="MDA88" s="29"/>
      <c r="MDB88" s="29"/>
      <c r="MDC88" s="29"/>
      <c r="MDD88" s="29"/>
      <c r="MDE88" s="29"/>
      <c r="MDF88" s="29"/>
      <c r="MDG88" s="29"/>
      <c r="MDH88" s="29"/>
      <c r="MDI88" s="29"/>
      <c r="MDJ88" s="29"/>
      <c r="MDK88" s="29"/>
      <c r="MDL88" s="29"/>
      <c r="MDM88" s="29"/>
      <c r="MDN88" s="29"/>
      <c r="MDO88" s="29"/>
      <c r="MDP88" s="29"/>
      <c r="MDQ88" s="29"/>
      <c r="MDR88" s="29"/>
      <c r="MDS88" s="29"/>
      <c r="MDT88" s="29"/>
      <c r="MDU88" s="29"/>
      <c r="MDV88" s="29"/>
      <c r="MDW88" s="29"/>
      <c r="MDX88" s="29"/>
      <c r="MDY88" s="29"/>
      <c r="MDZ88" s="29"/>
      <c r="MEA88" s="29"/>
      <c r="MEB88" s="29"/>
      <c r="MEC88" s="29"/>
      <c r="MED88" s="29"/>
      <c r="MEE88" s="29"/>
      <c r="MEF88" s="29"/>
      <c r="MEG88" s="29"/>
      <c r="MEH88" s="29"/>
      <c r="MEI88" s="29"/>
      <c r="MEJ88" s="29"/>
      <c r="MEK88" s="29"/>
      <c r="MEL88" s="29"/>
      <c r="MEM88" s="29"/>
      <c r="MEN88" s="29"/>
      <c r="MEO88" s="29"/>
      <c r="MEP88" s="29"/>
      <c r="MEQ88" s="29"/>
      <c r="MER88" s="29"/>
      <c r="MES88" s="29"/>
      <c r="MET88" s="29"/>
      <c r="MEU88" s="29"/>
      <c r="MEV88" s="29"/>
      <c r="MEW88" s="29"/>
      <c r="MEX88" s="29"/>
      <c r="MEY88" s="29"/>
      <c r="MEZ88" s="29"/>
      <c r="MFA88" s="29"/>
      <c r="MFB88" s="29"/>
      <c r="MFC88" s="29"/>
      <c r="MFD88" s="29"/>
      <c r="MFE88" s="29"/>
      <c r="MFF88" s="29"/>
      <c r="MFG88" s="29"/>
      <c r="MFH88" s="29"/>
      <c r="MFI88" s="29"/>
      <c r="MFJ88" s="29"/>
      <c r="MFK88" s="29"/>
      <c r="MFL88" s="29"/>
      <c r="MFM88" s="29"/>
      <c r="MFN88" s="29"/>
      <c r="MFO88" s="29"/>
      <c r="MFP88" s="29"/>
      <c r="MFQ88" s="29"/>
      <c r="MFR88" s="29"/>
      <c r="MFS88" s="29"/>
      <c r="MFT88" s="29"/>
      <c r="MFU88" s="29"/>
      <c r="MFV88" s="29"/>
      <c r="MFW88" s="29"/>
      <c r="MFX88" s="29"/>
      <c r="MFY88" s="29"/>
      <c r="MFZ88" s="29"/>
      <c r="MGA88" s="29"/>
      <c r="MGB88" s="29"/>
      <c r="MGC88" s="29"/>
      <c r="MGD88" s="29"/>
      <c r="MGE88" s="29"/>
      <c r="MGF88" s="29"/>
      <c r="MGG88" s="29"/>
      <c r="MGH88" s="29"/>
      <c r="MGI88" s="29"/>
      <c r="MGJ88" s="29"/>
      <c r="MGK88" s="29"/>
      <c r="MGL88" s="29"/>
      <c r="MGM88" s="29"/>
      <c r="MGN88" s="29"/>
      <c r="MGO88" s="29"/>
      <c r="MGP88" s="29"/>
      <c r="MGQ88" s="29"/>
      <c r="MGR88" s="29"/>
      <c r="MGS88" s="29"/>
      <c r="MGT88" s="29"/>
      <c r="MGU88" s="29"/>
      <c r="MGV88" s="29"/>
      <c r="MGW88" s="29"/>
      <c r="MGX88" s="29"/>
      <c r="MGY88" s="29"/>
      <c r="MGZ88" s="29"/>
      <c r="MHA88" s="29"/>
      <c r="MHB88" s="29"/>
      <c r="MHC88" s="29"/>
      <c r="MHD88" s="29"/>
      <c r="MHE88" s="29"/>
      <c r="MHF88" s="29"/>
      <c r="MHG88" s="29"/>
      <c r="MHH88" s="29"/>
      <c r="MHI88" s="29"/>
      <c r="MHJ88" s="29"/>
      <c r="MHK88" s="29"/>
      <c r="MHL88" s="29"/>
      <c r="MHM88" s="29"/>
      <c r="MHN88" s="29"/>
      <c r="MHO88" s="29"/>
      <c r="MHP88" s="29"/>
      <c r="MHQ88" s="29"/>
      <c r="MHR88" s="29"/>
      <c r="MHS88" s="29"/>
      <c r="MHT88" s="29"/>
      <c r="MHU88" s="29"/>
      <c r="MHV88" s="29"/>
      <c r="MHW88" s="29"/>
      <c r="MHX88" s="29"/>
      <c r="MHY88" s="29"/>
      <c r="MHZ88" s="29"/>
      <c r="MIA88" s="29"/>
      <c r="MIB88" s="29"/>
      <c r="MIC88" s="29"/>
      <c r="MID88" s="29"/>
      <c r="MIE88" s="29"/>
      <c r="MIF88" s="29"/>
      <c r="MIG88" s="29"/>
      <c r="MIH88" s="29"/>
      <c r="MII88" s="29"/>
      <c r="MIJ88" s="29"/>
      <c r="MIK88" s="29"/>
      <c r="MIL88" s="29"/>
      <c r="MIM88" s="29"/>
      <c r="MIN88" s="29"/>
      <c r="MIO88" s="29"/>
      <c r="MIP88" s="29"/>
      <c r="MIQ88" s="29"/>
      <c r="MIR88" s="29"/>
      <c r="MIS88" s="29"/>
      <c r="MIT88" s="29"/>
      <c r="MIU88" s="29"/>
      <c r="MIV88" s="29"/>
      <c r="MIW88" s="29"/>
      <c r="MIX88" s="29"/>
      <c r="MIY88" s="29"/>
      <c r="MIZ88" s="29"/>
      <c r="MJA88" s="29"/>
      <c r="MJB88" s="29"/>
      <c r="MJC88" s="29"/>
      <c r="MJD88" s="29"/>
      <c r="MJE88" s="29"/>
      <c r="MJF88" s="29"/>
      <c r="MJG88" s="29"/>
      <c r="MJH88" s="29"/>
      <c r="MJI88" s="29"/>
      <c r="MJJ88" s="29"/>
      <c r="MJK88" s="29"/>
      <c r="MJL88" s="29"/>
      <c r="MJM88" s="29"/>
      <c r="MJN88" s="29"/>
      <c r="MJO88" s="29"/>
      <c r="MJP88" s="29"/>
      <c r="MJQ88" s="29"/>
      <c r="MJR88" s="29"/>
      <c r="MJS88" s="29"/>
      <c r="MJT88" s="29"/>
      <c r="MJU88" s="29"/>
      <c r="MJV88" s="29"/>
      <c r="MJW88" s="29"/>
      <c r="MJX88" s="29"/>
      <c r="MJY88" s="29"/>
      <c r="MJZ88" s="29"/>
      <c r="MKA88" s="29"/>
      <c r="MKB88" s="29"/>
      <c r="MKC88" s="29"/>
      <c r="MKD88" s="29"/>
      <c r="MKE88" s="29"/>
      <c r="MKF88" s="29"/>
      <c r="MKG88" s="29"/>
      <c r="MKH88" s="29"/>
      <c r="MKI88" s="29"/>
      <c r="MKJ88" s="29"/>
      <c r="MKK88" s="29"/>
      <c r="MKL88" s="29"/>
      <c r="MKM88" s="29"/>
      <c r="MKN88" s="29"/>
      <c r="MKO88" s="29"/>
      <c r="MKP88" s="29"/>
      <c r="MKQ88" s="29"/>
      <c r="MKR88" s="29"/>
      <c r="MKS88" s="29"/>
      <c r="MKT88" s="29"/>
      <c r="MKU88" s="29"/>
      <c r="MKV88" s="29"/>
      <c r="MKW88" s="29"/>
      <c r="MKX88" s="29"/>
      <c r="MKY88" s="29"/>
      <c r="MKZ88" s="29"/>
      <c r="MLA88" s="29"/>
      <c r="MLB88" s="29"/>
      <c r="MLC88" s="29"/>
      <c r="MLD88" s="29"/>
      <c r="MLE88" s="29"/>
      <c r="MLF88" s="29"/>
      <c r="MLG88" s="29"/>
      <c r="MLH88" s="29"/>
      <c r="MLI88" s="29"/>
      <c r="MLJ88" s="29"/>
      <c r="MLK88" s="29"/>
      <c r="MLL88" s="29"/>
      <c r="MLM88" s="29"/>
      <c r="MLN88" s="29"/>
      <c r="MLO88" s="29"/>
      <c r="MLP88" s="29"/>
      <c r="MLQ88" s="29"/>
      <c r="MLR88" s="29"/>
      <c r="MLS88" s="29"/>
      <c r="MLT88" s="29"/>
      <c r="MLU88" s="29"/>
      <c r="MLV88" s="29"/>
      <c r="MLW88" s="29"/>
      <c r="MLX88" s="29"/>
      <c r="MLY88" s="29"/>
      <c r="MLZ88" s="29"/>
      <c r="MMA88" s="29"/>
      <c r="MMB88" s="29"/>
      <c r="MMC88" s="29"/>
      <c r="MMD88" s="29"/>
      <c r="MME88" s="29"/>
      <c r="MMF88" s="29"/>
      <c r="MMG88" s="29"/>
      <c r="MMH88" s="29"/>
      <c r="MMI88" s="29"/>
      <c r="MMJ88" s="29"/>
      <c r="MMK88" s="29"/>
      <c r="MML88" s="29"/>
      <c r="MMM88" s="29"/>
      <c r="MMN88" s="29"/>
      <c r="MMO88" s="29"/>
      <c r="MMP88" s="29"/>
      <c r="MMQ88" s="29"/>
      <c r="MMR88" s="29"/>
      <c r="MMS88" s="29"/>
      <c r="MMT88" s="29"/>
      <c r="MMU88" s="29"/>
      <c r="MMV88" s="29"/>
      <c r="MMW88" s="29"/>
      <c r="MMX88" s="29"/>
      <c r="MMY88" s="29"/>
      <c r="MMZ88" s="29"/>
      <c r="MNA88" s="29"/>
      <c r="MNB88" s="29"/>
      <c r="MNC88" s="29"/>
      <c r="MND88" s="29"/>
      <c r="MNE88" s="29"/>
      <c r="MNF88" s="29"/>
      <c r="MNG88" s="29"/>
      <c r="MNH88" s="29"/>
      <c r="MNI88" s="29"/>
      <c r="MNJ88" s="29"/>
      <c r="MNK88" s="29"/>
      <c r="MNL88" s="29"/>
      <c r="MNM88" s="29"/>
      <c r="MNN88" s="29"/>
      <c r="MNO88" s="29"/>
      <c r="MNP88" s="29"/>
      <c r="MNQ88" s="29"/>
      <c r="MNR88" s="29"/>
      <c r="MNS88" s="29"/>
      <c r="MNT88" s="29"/>
      <c r="MNU88" s="29"/>
      <c r="MNV88" s="29"/>
      <c r="MNW88" s="29"/>
      <c r="MNX88" s="29"/>
      <c r="MNY88" s="29"/>
      <c r="MNZ88" s="29"/>
      <c r="MOA88" s="29"/>
      <c r="MOB88" s="29"/>
      <c r="MOC88" s="29"/>
      <c r="MOD88" s="29"/>
      <c r="MOE88" s="29"/>
      <c r="MOF88" s="29"/>
      <c r="MOG88" s="29"/>
      <c r="MOH88" s="29"/>
      <c r="MOI88" s="29"/>
      <c r="MOJ88" s="29"/>
      <c r="MOK88" s="29"/>
      <c r="MOL88" s="29"/>
      <c r="MOM88" s="29"/>
      <c r="MON88" s="29"/>
      <c r="MOO88" s="29"/>
      <c r="MOP88" s="29"/>
      <c r="MOQ88" s="29"/>
      <c r="MOR88" s="29"/>
      <c r="MOS88" s="29"/>
      <c r="MOT88" s="29"/>
      <c r="MOU88" s="29"/>
      <c r="MOV88" s="29"/>
      <c r="MOW88" s="29"/>
      <c r="MOX88" s="29"/>
      <c r="MOY88" s="29"/>
      <c r="MOZ88" s="29"/>
      <c r="MPA88" s="29"/>
      <c r="MPB88" s="29"/>
      <c r="MPC88" s="29"/>
      <c r="MPD88" s="29"/>
      <c r="MPE88" s="29"/>
      <c r="MPF88" s="29"/>
      <c r="MPG88" s="29"/>
      <c r="MPH88" s="29"/>
      <c r="MPI88" s="29"/>
      <c r="MPJ88" s="29"/>
      <c r="MPK88" s="29"/>
      <c r="MPL88" s="29"/>
      <c r="MPM88" s="29"/>
      <c r="MPN88" s="29"/>
      <c r="MPO88" s="29"/>
      <c r="MPP88" s="29"/>
      <c r="MPQ88" s="29"/>
      <c r="MPR88" s="29"/>
      <c r="MPS88" s="29"/>
      <c r="MPT88" s="29"/>
      <c r="MPU88" s="29"/>
      <c r="MPV88" s="29"/>
      <c r="MPW88" s="29"/>
      <c r="MPX88" s="29"/>
      <c r="MPY88" s="29"/>
      <c r="MPZ88" s="29"/>
      <c r="MQA88" s="29"/>
      <c r="MQB88" s="29"/>
      <c r="MQC88" s="29"/>
      <c r="MQD88" s="29"/>
      <c r="MQE88" s="29"/>
      <c r="MQF88" s="29"/>
      <c r="MQG88" s="29"/>
      <c r="MQH88" s="29"/>
      <c r="MQI88" s="29"/>
      <c r="MQJ88" s="29"/>
      <c r="MQK88" s="29"/>
      <c r="MQL88" s="29"/>
      <c r="MQM88" s="29"/>
      <c r="MQN88" s="29"/>
      <c r="MQO88" s="29"/>
      <c r="MQP88" s="29"/>
      <c r="MQQ88" s="29"/>
      <c r="MQR88" s="29"/>
      <c r="MQS88" s="29"/>
      <c r="MQT88" s="29"/>
      <c r="MQU88" s="29"/>
      <c r="MQV88" s="29"/>
      <c r="MQW88" s="29"/>
      <c r="MQX88" s="29"/>
      <c r="MQY88" s="29"/>
      <c r="MQZ88" s="29"/>
      <c r="MRA88" s="29"/>
      <c r="MRB88" s="29"/>
      <c r="MRC88" s="29"/>
      <c r="MRD88" s="29"/>
      <c r="MRE88" s="29"/>
      <c r="MRF88" s="29"/>
      <c r="MRG88" s="29"/>
      <c r="MRH88" s="29"/>
      <c r="MRI88" s="29"/>
      <c r="MRJ88" s="29"/>
      <c r="MRK88" s="29"/>
      <c r="MRL88" s="29"/>
      <c r="MRM88" s="29"/>
      <c r="MRN88" s="29"/>
      <c r="MRO88" s="29"/>
      <c r="MRP88" s="29"/>
      <c r="MRQ88" s="29"/>
      <c r="MRR88" s="29"/>
      <c r="MRS88" s="29"/>
      <c r="MRT88" s="29"/>
      <c r="MRU88" s="29"/>
      <c r="MRV88" s="29"/>
      <c r="MRW88" s="29"/>
      <c r="MRX88" s="29"/>
      <c r="MRY88" s="29"/>
      <c r="MRZ88" s="29"/>
      <c r="MSA88" s="29"/>
      <c r="MSB88" s="29"/>
      <c r="MSC88" s="29"/>
      <c r="MSD88" s="29"/>
      <c r="MSE88" s="29"/>
      <c r="MSF88" s="29"/>
      <c r="MSG88" s="29"/>
      <c r="MSH88" s="29"/>
      <c r="MSI88" s="29"/>
      <c r="MSJ88" s="29"/>
      <c r="MSK88" s="29"/>
      <c r="MSL88" s="29"/>
      <c r="MSM88" s="29"/>
      <c r="MSN88" s="29"/>
      <c r="MSO88" s="29"/>
      <c r="MSP88" s="29"/>
      <c r="MSQ88" s="29"/>
      <c r="MSR88" s="29"/>
      <c r="MSS88" s="29"/>
      <c r="MST88" s="29"/>
      <c r="MSU88" s="29"/>
      <c r="MSV88" s="29"/>
      <c r="MSW88" s="29"/>
      <c r="MSX88" s="29"/>
      <c r="MSY88" s="29"/>
      <c r="MSZ88" s="29"/>
      <c r="MTA88" s="29"/>
      <c r="MTB88" s="29"/>
      <c r="MTC88" s="29"/>
      <c r="MTD88" s="29"/>
      <c r="MTE88" s="29"/>
      <c r="MTF88" s="29"/>
      <c r="MTG88" s="29"/>
      <c r="MTH88" s="29"/>
      <c r="MTI88" s="29"/>
      <c r="MTJ88" s="29"/>
      <c r="MTK88" s="29"/>
      <c r="MTL88" s="29"/>
      <c r="MTM88" s="29"/>
      <c r="MTN88" s="29"/>
      <c r="MTO88" s="29"/>
      <c r="MTP88" s="29"/>
      <c r="MTQ88" s="29"/>
      <c r="MTR88" s="29"/>
      <c r="MTS88" s="29"/>
      <c r="MTT88" s="29"/>
      <c r="MTU88" s="29"/>
      <c r="MTV88" s="29"/>
      <c r="MTW88" s="29"/>
      <c r="MTX88" s="29"/>
      <c r="MTY88" s="29"/>
      <c r="MTZ88" s="29"/>
      <c r="MUA88" s="29"/>
      <c r="MUB88" s="29"/>
      <c r="MUC88" s="29"/>
      <c r="MUD88" s="29"/>
      <c r="MUE88" s="29"/>
      <c r="MUF88" s="29"/>
      <c r="MUG88" s="29"/>
      <c r="MUH88" s="29"/>
      <c r="MUI88" s="29"/>
      <c r="MUJ88" s="29"/>
      <c r="MUK88" s="29"/>
      <c r="MUL88" s="29"/>
      <c r="MUM88" s="29"/>
      <c r="MUN88" s="29"/>
      <c r="MUO88" s="29"/>
      <c r="MUP88" s="29"/>
      <c r="MUQ88" s="29"/>
      <c r="MUR88" s="29"/>
      <c r="MUS88" s="29"/>
      <c r="MUT88" s="29"/>
      <c r="MUU88" s="29"/>
      <c r="MUV88" s="29"/>
      <c r="MUW88" s="29"/>
      <c r="MUX88" s="29"/>
      <c r="MUY88" s="29"/>
      <c r="MUZ88" s="29"/>
      <c r="MVA88" s="29"/>
      <c r="MVB88" s="29"/>
      <c r="MVC88" s="29"/>
      <c r="MVD88" s="29"/>
      <c r="MVE88" s="29"/>
      <c r="MVF88" s="29"/>
      <c r="MVG88" s="29"/>
      <c r="MVH88" s="29"/>
      <c r="MVI88" s="29"/>
      <c r="MVJ88" s="29"/>
      <c r="MVK88" s="29"/>
      <c r="MVL88" s="29"/>
      <c r="MVM88" s="29"/>
      <c r="MVN88" s="29"/>
      <c r="MVO88" s="29"/>
      <c r="MVP88" s="29"/>
      <c r="MVQ88" s="29"/>
      <c r="MVR88" s="29"/>
      <c r="MVS88" s="29"/>
      <c r="MVT88" s="29"/>
      <c r="MVU88" s="29"/>
      <c r="MVV88" s="29"/>
      <c r="MVW88" s="29"/>
      <c r="MVX88" s="29"/>
      <c r="MVY88" s="29"/>
      <c r="MVZ88" s="29"/>
      <c r="MWA88" s="29"/>
      <c r="MWB88" s="29"/>
      <c r="MWC88" s="29"/>
      <c r="MWD88" s="29"/>
      <c r="MWE88" s="29"/>
      <c r="MWF88" s="29"/>
      <c r="MWG88" s="29"/>
      <c r="MWH88" s="29"/>
      <c r="MWI88" s="29"/>
      <c r="MWJ88" s="29"/>
      <c r="MWK88" s="29"/>
      <c r="MWL88" s="29"/>
      <c r="MWM88" s="29"/>
      <c r="MWN88" s="29"/>
      <c r="MWO88" s="29"/>
      <c r="MWP88" s="29"/>
      <c r="MWQ88" s="29"/>
      <c r="MWR88" s="29"/>
      <c r="MWS88" s="29"/>
      <c r="MWT88" s="29"/>
      <c r="MWU88" s="29"/>
      <c r="MWV88" s="29"/>
      <c r="MWW88" s="29"/>
      <c r="MWX88" s="29"/>
      <c r="MWY88" s="29"/>
      <c r="MWZ88" s="29"/>
      <c r="MXA88" s="29"/>
      <c r="MXB88" s="29"/>
      <c r="MXC88" s="29"/>
      <c r="MXD88" s="29"/>
      <c r="MXE88" s="29"/>
      <c r="MXF88" s="29"/>
      <c r="MXG88" s="29"/>
      <c r="MXH88" s="29"/>
      <c r="MXI88" s="29"/>
      <c r="MXJ88" s="29"/>
      <c r="MXK88" s="29"/>
      <c r="MXL88" s="29"/>
      <c r="MXM88" s="29"/>
      <c r="MXN88" s="29"/>
      <c r="MXO88" s="29"/>
      <c r="MXP88" s="29"/>
      <c r="MXQ88" s="29"/>
      <c r="MXR88" s="29"/>
      <c r="MXS88" s="29"/>
      <c r="MXT88" s="29"/>
      <c r="MXU88" s="29"/>
      <c r="MXV88" s="29"/>
      <c r="MXW88" s="29"/>
      <c r="MXX88" s="29"/>
      <c r="MXY88" s="29"/>
      <c r="MXZ88" s="29"/>
      <c r="MYA88" s="29"/>
      <c r="MYB88" s="29"/>
      <c r="MYC88" s="29"/>
      <c r="MYD88" s="29"/>
      <c r="MYE88" s="29"/>
      <c r="MYF88" s="29"/>
      <c r="MYG88" s="29"/>
      <c r="MYH88" s="29"/>
      <c r="MYI88" s="29"/>
      <c r="MYJ88" s="29"/>
      <c r="MYK88" s="29"/>
      <c r="MYL88" s="29"/>
      <c r="MYM88" s="29"/>
      <c r="MYN88" s="29"/>
      <c r="MYO88" s="29"/>
      <c r="MYP88" s="29"/>
      <c r="MYQ88" s="29"/>
      <c r="MYR88" s="29"/>
      <c r="MYS88" s="29"/>
      <c r="MYT88" s="29"/>
      <c r="MYU88" s="29"/>
      <c r="MYV88" s="29"/>
      <c r="MYW88" s="29"/>
      <c r="MYX88" s="29"/>
      <c r="MYY88" s="29"/>
      <c r="MYZ88" s="29"/>
      <c r="MZA88" s="29"/>
      <c r="MZB88" s="29"/>
      <c r="MZC88" s="29"/>
      <c r="MZD88" s="29"/>
      <c r="MZE88" s="29"/>
      <c r="MZF88" s="29"/>
      <c r="MZG88" s="29"/>
      <c r="MZH88" s="29"/>
      <c r="MZI88" s="29"/>
      <c r="MZJ88" s="29"/>
      <c r="MZK88" s="29"/>
      <c r="MZL88" s="29"/>
      <c r="MZM88" s="29"/>
      <c r="MZN88" s="29"/>
      <c r="MZO88" s="29"/>
      <c r="MZP88" s="29"/>
      <c r="MZQ88" s="29"/>
      <c r="MZR88" s="29"/>
      <c r="MZS88" s="29"/>
      <c r="MZT88" s="29"/>
      <c r="MZU88" s="29"/>
      <c r="MZV88" s="29"/>
      <c r="MZW88" s="29"/>
      <c r="MZX88" s="29"/>
      <c r="MZY88" s="29"/>
      <c r="MZZ88" s="29"/>
      <c r="NAA88" s="29"/>
      <c r="NAB88" s="29"/>
      <c r="NAC88" s="29"/>
      <c r="NAD88" s="29"/>
      <c r="NAE88" s="29"/>
      <c r="NAF88" s="29"/>
      <c r="NAG88" s="29"/>
      <c r="NAH88" s="29"/>
      <c r="NAI88" s="29"/>
      <c r="NAJ88" s="29"/>
      <c r="NAK88" s="29"/>
      <c r="NAL88" s="29"/>
      <c r="NAM88" s="29"/>
      <c r="NAN88" s="29"/>
      <c r="NAO88" s="29"/>
      <c r="NAP88" s="29"/>
      <c r="NAQ88" s="29"/>
      <c r="NAR88" s="29"/>
      <c r="NAS88" s="29"/>
      <c r="NAT88" s="29"/>
      <c r="NAU88" s="29"/>
      <c r="NAV88" s="29"/>
      <c r="NAW88" s="29"/>
      <c r="NAX88" s="29"/>
      <c r="NAY88" s="29"/>
      <c r="NAZ88" s="29"/>
      <c r="NBA88" s="29"/>
      <c r="NBB88" s="29"/>
      <c r="NBC88" s="29"/>
      <c r="NBD88" s="29"/>
      <c r="NBE88" s="29"/>
      <c r="NBF88" s="29"/>
      <c r="NBG88" s="29"/>
      <c r="NBH88" s="29"/>
      <c r="NBI88" s="29"/>
      <c r="NBJ88" s="29"/>
      <c r="NBK88" s="29"/>
      <c r="NBL88" s="29"/>
      <c r="NBM88" s="29"/>
      <c r="NBN88" s="29"/>
      <c r="NBO88" s="29"/>
      <c r="NBP88" s="29"/>
      <c r="NBQ88" s="29"/>
      <c r="NBR88" s="29"/>
      <c r="NBS88" s="29"/>
      <c r="NBT88" s="29"/>
      <c r="NBU88" s="29"/>
      <c r="NBV88" s="29"/>
      <c r="NBW88" s="29"/>
      <c r="NBX88" s="29"/>
      <c r="NBY88" s="29"/>
      <c r="NBZ88" s="29"/>
      <c r="NCA88" s="29"/>
      <c r="NCB88" s="29"/>
      <c r="NCC88" s="29"/>
      <c r="NCD88" s="29"/>
      <c r="NCE88" s="29"/>
      <c r="NCF88" s="29"/>
      <c r="NCG88" s="29"/>
      <c r="NCH88" s="29"/>
      <c r="NCI88" s="29"/>
      <c r="NCJ88" s="29"/>
      <c r="NCK88" s="29"/>
      <c r="NCL88" s="29"/>
      <c r="NCM88" s="29"/>
      <c r="NCN88" s="29"/>
      <c r="NCO88" s="29"/>
      <c r="NCP88" s="29"/>
      <c r="NCQ88" s="29"/>
      <c r="NCR88" s="29"/>
      <c r="NCS88" s="29"/>
      <c r="NCT88" s="29"/>
      <c r="NCU88" s="29"/>
      <c r="NCV88" s="29"/>
      <c r="NCW88" s="29"/>
      <c r="NCX88" s="29"/>
      <c r="NCY88" s="29"/>
      <c r="NCZ88" s="29"/>
      <c r="NDA88" s="29"/>
      <c r="NDB88" s="29"/>
      <c r="NDC88" s="29"/>
      <c r="NDD88" s="29"/>
      <c r="NDE88" s="29"/>
      <c r="NDF88" s="29"/>
      <c r="NDG88" s="29"/>
      <c r="NDH88" s="29"/>
      <c r="NDI88" s="29"/>
      <c r="NDJ88" s="29"/>
      <c r="NDK88" s="29"/>
      <c r="NDL88" s="29"/>
      <c r="NDM88" s="29"/>
      <c r="NDN88" s="29"/>
      <c r="NDO88" s="29"/>
      <c r="NDP88" s="29"/>
      <c r="NDQ88" s="29"/>
      <c r="NDR88" s="29"/>
      <c r="NDS88" s="29"/>
      <c r="NDT88" s="29"/>
      <c r="NDU88" s="29"/>
      <c r="NDV88" s="29"/>
      <c r="NDW88" s="29"/>
      <c r="NDX88" s="29"/>
      <c r="NDY88" s="29"/>
      <c r="NDZ88" s="29"/>
      <c r="NEA88" s="29"/>
      <c r="NEB88" s="29"/>
      <c r="NEC88" s="29"/>
      <c r="NED88" s="29"/>
      <c r="NEE88" s="29"/>
      <c r="NEF88" s="29"/>
      <c r="NEG88" s="29"/>
      <c r="NEH88" s="29"/>
      <c r="NEI88" s="29"/>
      <c r="NEJ88" s="29"/>
      <c r="NEK88" s="29"/>
      <c r="NEL88" s="29"/>
      <c r="NEM88" s="29"/>
      <c r="NEN88" s="29"/>
      <c r="NEO88" s="29"/>
      <c r="NEP88" s="29"/>
      <c r="NEQ88" s="29"/>
      <c r="NER88" s="29"/>
      <c r="NES88" s="29"/>
      <c r="NET88" s="29"/>
      <c r="NEU88" s="29"/>
      <c r="NEV88" s="29"/>
      <c r="NEW88" s="29"/>
      <c r="NEX88" s="29"/>
      <c r="NEY88" s="29"/>
      <c r="NEZ88" s="29"/>
      <c r="NFA88" s="29"/>
      <c r="NFB88" s="29"/>
      <c r="NFC88" s="29"/>
      <c r="NFD88" s="29"/>
      <c r="NFE88" s="29"/>
      <c r="NFF88" s="29"/>
      <c r="NFG88" s="29"/>
      <c r="NFH88" s="29"/>
      <c r="NFI88" s="29"/>
      <c r="NFJ88" s="29"/>
      <c r="NFK88" s="29"/>
      <c r="NFL88" s="29"/>
      <c r="NFM88" s="29"/>
      <c r="NFN88" s="29"/>
      <c r="NFO88" s="29"/>
      <c r="NFP88" s="29"/>
      <c r="NFQ88" s="29"/>
      <c r="NFR88" s="29"/>
      <c r="NFS88" s="29"/>
      <c r="NFT88" s="29"/>
      <c r="NFU88" s="29"/>
      <c r="NFV88" s="29"/>
      <c r="NFW88" s="29"/>
      <c r="NFX88" s="29"/>
      <c r="NFY88" s="29"/>
      <c r="NFZ88" s="29"/>
      <c r="NGA88" s="29"/>
      <c r="NGB88" s="29"/>
      <c r="NGC88" s="29"/>
      <c r="NGD88" s="29"/>
      <c r="NGE88" s="29"/>
      <c r="NGF88" s="29"/>
      <c r="NGG88" s="29"/>
      <c r="NGH88" s="29"/>
      <c r="NGI88" s="29"/>
      <c r="NGJ88" s="29"/>
      <c r="NGK88" s="29"/>
      <c r="NGL88" s="29"/>
      <c r="NGM88" s="29"/>
      <c r="NGN88" s="29"/>
      <c r="NGO88" s="29"/>
      <c r="NGP88" s="29"/>
      <c r="NGQ88" s="29"/>
      <c r="NGR88" s="29"/>
      <c r="NGS88" s="29"/>
      <c r="NGT88" s="29"/>
      <c r="NGU88" s="29"/>
      <c r="NGV88" s="29"/>
      <c r="NGW88" s="29"/>
      <c r="NGX88" s="29"/>
      <c r="NGY88" s="29"/>
      <c r="NGZ88" s="29"/>
      <c r="NHA88" s="29"/>
      <c r="NHB88" s="29"/>
      <c r="NHC88" s="29"/>
      <c r="NHD88" s="29"/>
      <c r="NHE88" s="29"/>
      <c r="NHF88" s="29"/>
      <c r="NHG88" s="29"/>
      <c r="NHH88" s="29"/>
      <c r="NHI88" s="29"/>
      <c r="NHJ88" s="29"/>
      <c r="NHK88" s="29"/>
      <c r="NHL88" s="29"/>
      <c r="NHM88" s="29"/>
      <c r="NHN88" s="29"/>
      <c r="NHO88" s="29"/>
      <c r="NHP88" s="29"/>
      <c r="NHQ88" s="29"/>
      <c r="NHR88" s="29"/>
      <c r="NHS88" s="29"/>
      <c r="NHT88" s="29"/>
      <c r="NHU88" s="29"/>
      <c r="NHV88" s="29"/>
      <c r="NHW88" s="29"/>
      <c r="NHX88" s="29"/>
      <c r="NHY88" s="29"/>
      <c r="NHZ88" s="29"/>
      <c r="NIA88" s="29"/>
      <c r="NIB88" s="29"/>
      <c r="NIC88" s="29"/>
      <c r="NID88" s="29"/>
      <c r="NIE88" s="29"/>
      <c r="NIF88" s="29"/>
      <c r="NIG88" s="29"/>
      <c r="NIH88" s="29"/>
      <c r="NII88" s="29"/>
      <c r="NIJ88" s="29"/>
      <c r="NIK88" s="29"/>
      <c r="NIL88" s="29"/>
      <c r="NIM88" s="29"/>
      <c r="NIN88" s="29"/>
      <c r="NIO88" s="29"/>
      <c r="NIP88" s="29"/>
      <c r="NIQ88" s="29"/>
      <c r="NIR88" s="29"/>
      <c r="NIS88" s="29"/>
      <c r="NIT88" s="29"/>
      <c r="NIU88" s="29"/>
      <c r="NIV88" s="29"/>
      <c r="NIW88" s="29"/>
      <c r="NIX88" s="29"/>
      <c r="NIY88" s="29"/>
      <c r="NIZ88" s="29"/>
      <c r="NJA88" s="29"/>
      <c r="NJB88" s="29"/>
      <c r="NJC88" s="29"/>
      <c r="NJD88" s="29"/>
      <c r="NJE88" s="29"/>
      <c r="NJF88" s="29"/>
      <c r="NJG88" s="29"/>
      <c r="NJH88" s="29"/>
      <c r="NJI88" s="29"/>
      <c r="NJJ88" s="29"/>
      <c r="NJK88" s="29"/>
      <c r="NJL88" s="29"/>
      <c r="NJM88" s="29"/>
      <c r="NJN88" s="29"/>
      <c r="NJO88" s="29"/>
      <c r="NJP88" s="29"/>
      <c r="NJQ88" s="29"/>
      <c r="NJR88" s="29"/>
      <c r="NJS88" s="29"/>
      <c r="NJT88" s="29"/>
      <c r="NJU88" s="29"/>
      <c r="NJV88" s="29"/>
      <c r="NJW88" s="29"/>
      <c r="NJX88" s="29"/>
      <c r="NJY88" s="29"/>
      <c r="NJZ88" s="29"/>
      <c r="NKA88" s="29"/>
      <c r="NKB88" s="29"/>
      <c r="NKC88" s="29"/>
      <c r="NKD88" s="29"/>
      <c r="NKE88" s="29"/>
      <c r="NKF88" s="29"/>
      <c r="NKG88" s="29"/>
      <c r="NKH88" s="29"/>
      <c r="NKI88" s="29"/>
      <c r="NKJ88" s="29"/>
      <c r="NKK88" s="29"/>
      <c r="NKL88" s="29"/>
      <c r="NKM88" s="29"/>
      <c r="NKN88" s="29"/>
      <c r="NKO88" s="29"/>
      <c r="NKP88" s="29"/>
      <c r="NKQ88" s="29"/>
      <c r="NKR88" s="29"/>
      <c r="NKS88" s="29"/>
      <c r="NKT88" s="29"/>
      <c r="NKU88" s="29"/>
      <c r="NKV88" s="29"/>
      <c r="NKW88" s="29"/>
      <c r="NKX88" s="29"/>
      <c r="NKY88" s="29"/>
      <c r="NKZ88" s="29"/>
      <c r="NLA88" s="29"/>
      <c r="NLB88" s="29"/>
      <c r="NLC88" s="29"/>
      <c r="NLD88" s="29"/>
      <c r="NLE88" s="29"/>
      <c r="NLF88" s="29"/>
      <c r="NLG88" s="29"/>
      <c r="NLH88" s="29"/>
      <c r="NLI88" s="29"/>
      <c r="NLJ88" s="29"/>
      <c r="NLK88" s="29"/>
      <c r="NLL88" s="29"/>
      <c r="NLM88" s="29"/>
      <c r="NLN88" s="29"/>
      <c r="NLO88" s="29"/>
      <c r="NLP88" s="29"/>
      <c r="NLQ88" s="29"/>
      <c r="NLR88" s="29"/>
      <c r="NLS88" s="29"/>
      <c r="NLT88" s="29"/>
      <c r="NLU88" s="29"/>
      <c r="NLV88" s="29"/>
      <c r="NLW88" s="29"/>
      <c r="NLX88" s="29"/>
      <c r="NLY88" s="29"/>
      <c r="NLZ88" s="29"/>
      <c r="NMA88" s="29"/>
      <c r="NMB88" s="29"/>
      <c r="NMC88" s="29"/>
      <c r="NMD88" s="29"/>
      <c r="NME88" s="29"/>
      <c r="NMF88" s="29"/>
      <c r="NMG88" s="29"/>
      <c r="NMH88" s="29"/>
      <c r="NMI88" s="29"/>
      <c r="NMJ88" s="29"/>
      <c r="NMK88" s="29"/>
      <c r="NML88" s="29"/>
      <c r="NMM88" s="29"/>
      <c r="NMN88" s="29"/>
      <c r="NMO88" s="29"/>
      <c r="NMP88" s="29"/>
      <c r="NMQ88" s="29"/>
      <c r="NMR88" s="29"/>
      <c r="NMS88" s="29"/>
      <c r="NMT88" s="29"/>
      <c r="NMU88" s="29"/>
      <c r="NMV88" s="29"/>
      <c r="NMW88" s="29"/>
      <c r="NMX88" s="29"/>
      <c r="NMY88" s="29"/>
      <c r="NMZ88" s="29"/>
      <c r="NNA88" s="29"/>
      <c r="NNB88" s="29"/>
      <c r="NNC88" s="29"/>
      <c r="NND88" s="29"/>
      <c r="NNE88" s="29"/>
      <c r="NNF88" s="29"/>
      <c r="NNG88" s="29"/>
      <c r="NNH88" s="29"/>
      <c r="NNI88" s="29"/>
      <c r="NNJ88" s="29"/>
      <c r="NNK88" s="29"/>
      <c r="NNL88" s="29"/>
      <c r="NNM88" s="29"/>
      <c r="NNN88" s="29"/>
      <c r="NNO88" s="29"/>
      <c r="NNP88" s="29"/>
      <c r="NNQ88" s="29"/>
      <c r="NNR88" s="29"/>
      <c r="NNS88" s="29"/>
      <c r="NNT88" s="29"/>
      <c r="NNU88" s="29"/>
      <c r="NNV88" s="29"/>
      <c r="NNW88" s="29"/>
      <c r="NNX88" s="29"/>
      <c r="NNY88" s="29"/>
      <c r="NNZ88" s="29"/>
      <c r="NOA88" s="29"/>
      <c r="NOB88" s="29"/>
      <c r="NOC88" s="29"/>
      <c r="NOD88" s="29"/>
      <c r="NOE88" s="29"/>
      <c r="NOF88" s="29"/>
      <c r="NOG88" s="29"/>
      <c r="NOH88" s="29"/>
      <c r="NOI88" s="29"/>
      <c r="NOJ88" s="29"/>
      <c r="NOK88" s="29"/>
      <c r="NOL88" s="29"/>
      <c r="NOM88" s="29"/>
      <c r="NON88" s="29"/>
      <c r="NOO88" s="29"/>
      <c r="NOP88" s="29"/>
      <c r="NOQ88" s="29"/>
      <c r="NOR88" s="29"/>
      <c r="NOS88" s="29"/>
      <c r="NOT88" s="29"/>
      <c r="NOU88" s="29"/>
      <c r="NOV88" s="29"/>
      <c r="NOW88" s="29"/>
      <c r="NOX88" s="29"/>
      <c r="NOY88" s="29"/>
      <c r="NOZ88" s="29"/>
      <c r="NPA88" s="29"/>
      <c r="NPB88" s="29"/>
      <c r="NPC88" s="29"/>
      <c r="NPD88" s="29"/>
      <c r="NPE88" s="29"/>
      <c r="NPF88" s="29"/>
      <c r="NPG88" s="29"/>
      <c r="NPH88" s="29"/>
      <c r="NPI88" s="29"/>
      <c r="NPJ88" s="29"/>
      <c r="NPK88" s="29"/>
      <c r="NPL88" s="29"/>
      <c r="NPM88" s="29"/>
      <c r="NPN88" s="29"/>
      <c r="NPO88" s="29"/>
      <c r="NPP88" s="29"/>
      <c r="NPQ88" s="29"/>
      <c r="NPR88" s="29"/>
      <c r="NPS88" s="29"/>
      <c r="NPT88" s="29"/>
      <c r="NPU88" s="29"/>
      <c r="NPV88" s="29"/>
      <c r="NPW88" s="29"/>
      <c r="NPX88" s="29"/>
      <c r="NPY88" s="29"/>
      <c r="NPZ88" s="29"/>
      <c r="NQA88" s="29"/>
      <c r="NQB88" s="29"/>
      <c r="NQC88" s="29"/>
      <c r="NQD88" s="29"/>
      <c r="NQE88" s="29"/>
      <c r="NQF88" s="29"/>
      <c r="NQG88" s="29"/>
      <c r="NQH88" s="29"/>
      <c r="NQI88" s="29"/>
      <c r="NQJ88" s="29"/>
      <c r="NQK88" s="29"/>
      <c r="NQL88" s="29"/>
      <c r="NQM88" s="29"/>
      <c r="NQN88" s="29"/>
      <c r="NQO88" s="29"/>
      <c r="NQP88" s="29"/>
      <c r="NQQ88" s="29"/>
      <c r="NQR88" s="29"/>
      <c r="NQS88" s="29"/>
      <c r="NQT88" s="29"/>
      <c r="NQU88" s="29"/>
      <c r="NQV88" s="29"/>
      <c r="NQW88" s="29"/>
      <c r="NQX88" s="29"/>
      <c r="NQY88" s="29"/>
      <c r="NQZ88" s="29"/>
      <c r="NRA88" s="29"/>
      <c r="NRB88" s="29"/>
      <c r="NRC88" s="29"/>
      <c r="NRD88" s="29"/>
      <c r="NRE88" s="29"/>
      <c r="NRF88" s="29"/>
      <c r="NRG88" s="29"/>
      <c r="NRH88" s="29"/>
      <c r="NRI88" s="29"/>
      <c r="NRJ88" s="29"/>
      <c r="NRK88" s="29"/>
      <c r="NRL88" s="29"/>
      <c r="NRM88" s="29"/>
      <c r="NRN88" s="29"/>
      <c r="NRO88" s="29"/>
      <c r="NRP88" s="29"/>
      <c r="NRQ88" s="29"/>
      <c r="NRR88" s="29"/>
      <c r="NRS88" s="29"/>
      <c r="NRT88" s="29"/>
      <c r="NRU88" s="29"/>
      <c r="NRV88" s="29"/>
      <c r="NRW88" s="29"/>
      <c r="NRX88" s="29"/>
      <c r="NRY88" s="29"/>
      <c r="NRZ88" s="29"/>
      <c r="NSA88" s="29"/>
      <c r="NSB88" s="29"/>
      <c r="NSC88" s="29"/>
      <c r="NSD88" s="29"/>
      <c r="NSE88" s="29"/>
      <c r="NSF88" s="29"/>
      <c r="NSG88" s="29"/>
      <c r="NSH88" s="29"/>
      <c r="NSI88" s="29"/>
      <c r="NSJ88" s="29"/>
      <c r="NSK88" s="29"/>
      <c r="NSL88" s="29"/>
      <c r="NSM88" s="29"/>
      <c r="NSN88" s="29"/>
      <c r="NSO88" s="29"/>
      <c r="NSP88" s="29"/>
      <c r="NSQ88" s="29"/>
      <c r="NSR88" s="29"/>
      <c r="NSS88" s="29"/>
      <c r="NST88" s="29"/>
      <c r="NSU88" s="29"/>
      <c r="NSV88" s="29"/>
      <c r="NSW88" s="29"/>
      <c r="NSX88" s="29"/>
      <c r="NSY88" s="29"/>
      <c r="NSZ88" s="29"/>
      <c r="NTA88" s="29"/>
      <c r="NTB88" s="29"/>
      <c r="NTC88" s="29"/>
      <c r="NTD88" s="29"/>
      <c r="NTE88" s="29"/>
      <c r="NTF88" s="29"/>
      <c r="NTG88" s="29"/>
      <c r="NTH88" s="29"/>
      <c r="NTI88" s="29"/>
      <c r="NTJ88" s="29"/>
      <c r="NTK88" s="29"/>
      <c r="NTL88" s="29"/>
      <c r="NTM88" s="29"/>
      <c r="NTN88" s="29"/>
      <c r="NTO88" s="29"/>
      <c r="NTP88" s="29"/>
      <c r="NTQ88" s="29"/>
      <c r="NTR88" s="29"/>
      <c r="NTS88" s="29"/>
      <c r="NTT88" s="29"/>
      <c r="NTU88" s="29"/>
      <c r="NTV88" s="29"/>
      <c r="NTW88" s="29"/>
      <c r="NTX88" s="29"/>
      <c r="NTY88" s="29"/>
      <c r="NTZ88" s="29"/>
      <c r="NUA88" s="29"/>
      <c r="NUB88" s="29"/>
      <c r="NUC88" s="29"/>
      <c r="NUD88" s="29"/>
      <c r="NUE88" s="29"/>
      <c r="NUF88" s="29"/>
      <c r="NUG88" s="29"/>
      <c r="NUH88" s="29"/>
      <c r="NUI88" s="29"/>
      <c r="NUJ88" s="29"/>
      <c r="NUK88" s="29"/>
      <c r="NUL88" s="29"/>
      <c r="NUM88" s="29"/>
      <c r="NUN88" s="29"/>
      <c r="NUO88" s="29"/>
      <c r="NUP88" s="29"/>
      <c r="NUQ88" s="29"/>
      <c r="NUR88" s="29"/>
      <c r="NUS88" s="29"/>
      <c r="NUT88" s="29"/>
      <c r="NUU88" s="29"/>
      <c r="NUV88" s="29"/>
      <c r="NUW88" s="29"/>
      <c r="NUX88" s="29"/>
      <c r="NUY88" s="29"/>
      <c r="NUZ88" s="29"/>
      <c r="NVA88" s="29"/>
      <c r="NVB88" s="29"/>
      <c r="NVC88" s="29"/>
      <c r="NVD88" s="29"/>
      <c r="NVE88" s="29"/>
      <c r="NVF88" s="29"/>
      <c r="NVG88" s="29"/>
      <c r="NVH88" s="29"/>
      <c r="NVI88" s="29"/>
      <c r="NVJ88" s="29"/>
      <c r="NVK88" s="29"/>
      <c r="NVL88" s="29"/>
      <c r="NVM88" s="29"/>
      <c r="NVN88" s="29"/>
      <c r="NVO88" s="29"/>
      <c r="NVP88" s="29"/>
      <c r="NVQ88" s="29"/>
      <c r="NVR88" s="29"/>
      <c r="NVS88" s="29"/>
      <c r="NVT88" s="29"/>
      <c r="NVU88" s="29"/>
      <c r="NVV88" s="29"/>
      <c r="NVW88" s="29"/>
      <c r="NVX88" s="29"/>
      <c r="NVY88" s="29"/>
      <c r="NVZ88" s="29"/>
      <c r="NWA88" s="29"/>
      <c r="NWB88" s="29"/>
      <c r="NWC88" s="29"/>
      <c r="NWD88" s="29"/>
      <c r="NWE88" s="29"/>
      <c r="NWF88" s="29"/>
      <c r="NWG88" s="29"/>
      <c r="NWH88" s="29"/>
      <c r="NWI88" s="29"/>
      <c r="NWJ88" s="29"/>
      <c r="NWK88" s="29"/>
      <c r="NWL88" s="29"/>
      <c r="NWM88" s="29"/>
      <c r="NWN88" s="29"/>
      <c r="NWO88" s="29"/>
      <c r="NWP88" s="29"/>
      <c r="NWQ88" s="29"/>
      <c r="NWR88" s="29"/>
      <c r="NWS88" s="29"/>
      <c r="NWT88" s="29"/>
      <c r="NWU88" s="29"/>
      <c r="NWV88" s="29"/>
      <c r="NWW88" s="29"/>
      <c r="NWX88" s="29"/>
      <c r="NWY88" s="29"/>
      <c r="NWZ88" s="29"/>
      <c r="NXA88" s="29"/>
      <c r="NXB88" s="29"/>
      <c r="NXC88" s="29"/>
      <c r="NXD88" s="29"/>
      <c r="NXE88" s="29"/>
      <c r="NXF88" s="29"/>
      <c r="NXG88" s="29"/>
      <c r="NXH88" s="29"/>
      <c r="NXI88" s="29"/>
      <c r="NXJ88" s="29"/>
      <c r="NXK88" s="29"/>
      <c r="NXL88" s="29"/>
      <c r="NXM88" s="29"/>
      <c r="NXN88" s="29"/>
      <c r="NXO88" s="29"/>
      <c r="NXP88" s="29"/>
      <c r="NXQ88" s="29"/>
      <c r="NXR88" s="29"/>
      <c r="NXS88" s="29"/>
      <c r="NXT88" s="29"/>
      <c r="NXU88" s="29"/>
      <c r="NXV88" s="29"/>
      <c r="NXW88" s="29"/>
      <c r="NXX88" s="29"/>
      <c r="NXY88" s="29"/>
      <c r="NXZ88" s="29"/>
      <c r="NYA88" s="29"/>
      <c r="NYB88" s="29"/>
      <c r="NYC88" s="29"/>
      <c r="NYD88" s="29"/>
      <c r="NYE88" s="29"/>
      <c r="NYF88" s="29"/>
      <c r="NYG88" s="29"/>
      <c r="NYH88" s="29"/>
      <c r="NYI88" s="29"/>
      <c r="NYJ88" s="29"/>
      <c r="NYK88" s="29"/>
      <c r="NYL88" s="29"/>
      <c r="NYM88" s="29"/>
      <c r="NYN88" s="29"/>
      <c r="NYO88" s="29"/>
      <c r="NYP88" s="29"/>
      <c r="NYQ88" s="29"/>
      <c r="NYR88" s="29"/>
      <c r="NYS88" s="29"/>
      <c r="NYT88" s="29"/>
      <c r="NYU88" s="29"/>
      <c r="NYV88" s="29"/>
      <c r="NYW88" s="29"/>
      <c r="NYX88" s="29"/>
      <c r="NYY88" s="29"/>
      <c r="NYZ88" s="29"/>
      <c r="NZA88" s="29"/>
      <c r="NZB88" s="29"/>
      <c r="NZC88" s="29"/>
      <c r="NZD88" s="29"/>
      <c r="NZE88" s="29"/>
      <c r="NZF88" s="29"/>
      <c r="NZG88" s="29"/>
      <c r="NZH88" s="29"/>
      <c r="NZI88" s="29"/>
      <c r="NZJ88" s="29"/>
      <c r="NZK88" s="29"/>
      <c r="NZL88" s="29"/>
      <c r="NZM88" s="29"/>
      <c r="NZN88" s="29"/>
      <c r="NZO88" s="29"/>
      <c r="NZP88" s="29"/>
      <c r="NZQ88" s="29"/>
      <c r="NZR88" s="29"/>
      <c r="NZS88" s="29"/>
      <c r="NZT88" s="29"/>
      <c r="NZU88" s="29"/>
      <c r="NZV88" s="29"/>
      <c r="NZW88" s="29"/>
      <c r="NZX88" s="29"/>
      <c r="NZY88" s="29"/>
      <c r="NZZ88" s="29"/>
      <c r="OAA88" s="29"/>
      <c r="OAB88" s="29"/>
      <c r="OAC88" s="29"/>
      <c r="OAD88" s="29"/>
      <c r="OAE88" s="29"/>
      <c r="OAF88" s="29"/>
      <c r="OAG88" s="29"/>
      <c r="OAH88" s="29"/>
      <c r="OAI88" s="29"/>
      <c r="OAJ88" s="29"/>
      <c r="OAK88" s="29"/>
      <c r="OAL88" s="29"/>
      <c r="OAM88" s="29"/>
      <c r="OAN88" s="29"/>
      <c r="OAO88" s="29"/>
      <c r="OAP88" s="29"/>
      <c r="OAQ88" s="29"/>
      <c r="OAR88" s="29"/>
      <c r="OAS88" s="29"/>
      <c r="OAT88" s="29"/>
      <c r="OAU88" s="29"/>
      <c r="OAV88" s="29"/>
      <c r="OAW88" s="29"/>
      <c r="OAX88" s="29"/>
      <c r="OAY88" s="29"/>
      <c r="OAZ88" s="29"/>
      <c r="OBA88" s="29"/>
      <c r="OBB88" s="29"/>
      <c r="OBC88" s="29"/>
      <c r="OBD88" s="29"/>
      <c r="OBE88" s="29"/>
      <c r="OBF88" s="29"/>
      <c r="OBG88" s="29"/>
      <c r="OBH88" s="29"/>
      <c r="OBI88" s="29"/>
      <c r="OBJ88" s="29"/>
      <c r="OBK88" s="29"/>
      <c r="OBL88" s="29"/>
      <c r="OBM88" s="29"/>
      <c r="OBN88" s="29"/>
      <c r="OBO88" s="29"/>
      <c r="OBP88" s="29"/>
      <c r="OBQ88" s="29"/>
      <c r="OBR88" s="29"/>
      <c r="OBS88" s="29"/>
      <c r="OBT88" s="29"/>
      <c r="OBU88" s="29"/>
      <c r="OBV88" s="29"/>
      <c r="OBW88" s="29"/>
      <c r="OBX88" s="29"/>
      <c r="OBY88" s="29"/>
      <c r="OBZ88" s="29"/>
      <c r="OCA88" s="29"/>
      <c r="OCB88" s="29"/>
      <c r="OCC88" s="29"/>
      <c r="OCD88" s="29"/>
      <c r="OCE88" s="29"/>
      <c r="OCF88" s="29"/>
      <c r="OCG88" s="29"/>
      <c r="OCH88" s="29"/>
      <c r="OCI88" s="29"/>
      <c r="OCJ88" s="29"/>
      <c r="OCK88" s="29"/>
      <c r="OCL88" s="29"/>
      <c r="OCM88" s="29"/>
      <c r="OCN88" s="29"/>
      <c r="OCO88" s="29"/>
      <c r="OCP88" s="29"/>
      <c r="OCQ88" s="29"/>
      <c r="OCR88" s="29"/>
      <c r="OCS88" s="29"/>
      <c r="OCT88" s="29"/>
      <c r="OCU88" s="29"/>
      <c r="OCV88" s="29"/>
      <c r="OCW88" s="29"/>
      <c r="OCX88" s="29"/>
      <c r="OCY88" s="29"/>
      <c r="OCZ88" s="29"/>
      <c r="ODA88" s="29"/>
      <c r="ODB88" s="29"/>
      <c r="ODC88" s="29"/>
      <c r="ODD88" s="29"/>
      <c r="ODE88" s="29"/>
      <c r="ODF88" s="29"/>
      <c r="ODG88" s="29"/>
      <c r="ODH88" s="29"/>
      <c r="ODI88" s="29"/>
      <c r="ODJ88" s="29"/>
      <c r="ODK88" s="29"/>
      <c r="ODL88" s="29"/>
      <c r="ODM88" s="29"/>
      <c r="ODN88" s="29"/>
      <c r="ODO88" s="29"/>
      <c r="ODP88" s="29"/>
      <c r="ODQ88" s="29"/>
      <c r="ODR88" s="29"/>
      <c r="ODS88" s="29"/>
      <c r="ODT88" s="29"/>
      <c r="ODU88" s="29"/>
      <c r="ODV88" s="29"/>
      <c r="ODW88" s="29"/>
      <c r="ODX88" s="29"/>
      <c r="ODY88" s="29"/>
      <c r="ODZ88" s="29"/>
      <c r="OEA88" s="29"/>
      <c r="OEB88" s="29"/>
      <c r="OEC88" s="29"/>
      <c r="OED88" s="29"/>
      <c r="OEE88" s="29"/>
      <c r="OEF88" s="29"/>
      <c r="OEG88" s="29"/>
      <c r="OEH88" s="29"/>
      <c r="OEI88" s="29"/>
      <c r="OEJ88" s="29"/>
      <c r="OEK88" s="29"/>
      <c r="OEL88" s="29"/>
      <c r="OEM88" s="29"/>
      <c r="OEN88" s="29"/>
      <c r="OEO88" s="29"/>
      <c r="OEP88" s="29"/>
      <c r="OEQ88" s="29"/>
      <c r="OER88" s="29"/>
      <c r="OES88" s="29"/>
      <c r="OET88" s="29"/>
      <c r="OEU88" s="29"/>
      <c r="OEV88" s="29"/>
      <c r="OEW88" s="29"/>
      <c r="OEX88" s="29"/>
      <c r="OEY88" s="29"/>
      <c r="OEZ88" s="29"/>
      <c r="OFA88" s="29"/>
      <c r="OFB88" s="29"/>
      <c r="OFC88" s="29"/>
      <c r="OFD88" s="29"/>
      <c r="OFE88" s="29"/>
      <c r="OFF88" s="29"/>
      <c r="OFG88" s="29"/>
      <c r="OFH88" s="29"/>
      <c r="OFI88" s="29"/>
      <c r="OFJ88" s="29"/>
      <c r="OFK88" s="29"/>
      <c r="OFL88" s="29"/>
      <c r="OFM88" s="29"/>
      <c r="OFN88" s="29"/>
      <c r="OFO88" s="29"/>
      <c r="OFP88" s="29"/>
      <c r="OFQ88" s="29"/>
      <c r="OFR88" s="29"/>
      <c r="OFS88" s="29"/>
      <c r="OFT88" s="29"/>
      <c r="OFU88" s="29"/>
      <c r="OFV88" s="29"/>
      <c r="OFW88" s="29"/>
      <c r="OFX88" s="29"/>
      <c r="OFY88" s="29"/>
      <c r="OFZ88" s="29"/>
      <c r="OGA88" s="29"/>
      <c r="OGB88" s="29"/>
      <c r="OGC88" s="29"/>
      <c r="OGD88" s="29"/>
      <c r="OGE88" s="29"/>
      <c r="OGF88" s="29"/>
      <c r="OGG88" s="29"/>
      <c r="OGH88" s="29"/>
      <c r="OGI88" s="29"/>
      <c r="OGJ88" s="29"/>
      <c r="OGK88" s="29"/>
      <c r="OGL88" s="29"/>
      <c r="OGM88" s="29"/>
      <c r="OGN88" s="29"/>
      <c r="OGO88" s="29"/>
      <c r="OGP88" s="29"/>
      <c r="OGQ88" s="29"/>
      <c r="OGR88" s="29"/>
      <c r="OGS88" s="29"/>
      <c r="OGT88" s="29"/>
      <c r="OGU88" s="29"/>
      <c r="OGV88" s="29"/>
      <c r="OGW88" s="29"/>
      <c r="OGX88" s="29"/>
      <c r="OGY88" s="29"/>
      <c r="OGZ88" s="29"/>
      <c r="OHA88" s="29"/>
      <c r="OHB88" s="29"/>
      <c r="OHC88" s="29"/>
      <c r="OHD88" s="29"/>
      <c r="OHE88" s="29"/>
      <c r="OHF88" s="29"/>
      <c r="OHG88" s="29"/>
      <c r="OHH88" s="29"/>
      <c r="OHI88" s="29"/>
      <c r="OHJ88" s="29"/>
      <c r="OHK88" s="29"/>
      <c r="OHL88" s="29"/>
      <c r="OHM88" s="29"/>
      <c r="OHN88" s="29"/>
      <c r="OHO88" s="29"/>
      <c r="OHP88" s="29"/>
      <c r="OHQ88" s="29"/>
      <c r="OHR88" s="29"/>
      <c r="OHS88" s="29"/>
      <c r="OHT88" s="29"/>
      <c r="OHU88" s="29"/>
      <c r="OHV88" s="29"/>
      <c r="OHW88" s="29"/>
      <c r="OHX88" s="29"/>
      <c r="OHY88" s="29"/>
      <c r="OHZ88" s="29"/>
      <c r="OIA88" s="29"/>
      <c r="OIB88" s="29"/>
      <c r="OIC88" s="29"/>
      <c r="OID88" s="29"/>
      <c r="OIE88" s="29"/>
      <c r="OIF88" s="29"/>
      <c r="OIG88" s="29"/>
      <c r="OIH88" s="29"/>
      <c r="OII88" s="29"/>
      <c r="OIJ88" s="29"/>
      <c r="OIK88" s="29"/>
      <c r="OIL88" s="29"/>
      <c r="OIM88" s="29"/>
      <c r="OIN88" s="29"/>
      <c r="OIO88" s="29"/>
      <c r="OIP88" s="29"/>
      <c r="OIQ88" s="29"/>
      <c r="OIR88" s="29"/>
      <c r="OIS88" s="29"/>
      <c r="OIT88" s="29"/>
      <c r="OIU88" s="29"/>
      <c r="OIV88" s="29"/>
      <c r="OIW88" s="29"/>
      <c r="OIX88" s="29"/>
      <c r="OIY88" s="29"/>
      <c r="OIZ88" s="29"/>
      <c r="OJA88" s="29"/>
      <c r="OJB88" s="29"/>
      <c r="OJC88" s="29"/>
      <c r="OJD88" s="29"/>
      <c r="OJE88" s="29"/>
      <c r="OJF88" s="29"/>
      <c r="OJG88" s="29"/>
      <c r="OJH88" s="29"/>
      <c r="OJI88" s="29"/>
      <c r="OJJ88" s="29"/>
      <c r="OJK88" s="29"/>
      <c r="OJL88" s="29"/>
      <c r="OJM88" s="29"/>
      <c r="OJN88" s="29"/>
      <c r="OJO88" s="29"/>
      <c r="OJP88" s="29"/>
      <c r="OJQ88" s="29"/>
      <c r="OJR88" s="29"/>
      <c r="OJS88" s="29"/>
      <c r="OJT88" s="29"/>
      <c r="OJU88" s="29"/>
      <c r="OJV88" s="29"/>
      <c r="OJW88" s="29"/>
      <c r="OJX88" s="29"/>
      <c r="OJY88" s="29"/>
      <c r="OJZ88" s="29"/>
      <c r="OKA88" s="29"/>
      <c r="OKB88" s="29"/>
      <c r="OKC88" s="29"/>
      <c r="OKD88" s="29"/>
      <c r="OKE88" s="29"/>
      <c r="OKF88" s="29"/>
      <c r="OKG88" s="29"/>
      <c r="OKH88" s="29"/>
      <c r="OKI88" s="29"/>
      <c r="OKJ88" s="29"/>
      <c r="OKK88" s="29"/>
      <c r="OKL88" s="29"/>
      <c r="OKM88" s="29"/>
      <c r="OKN88" s="29"/>
      <c r="OKO88" s="29"/>
      <c r="OKP88" s="29"/>
      <c r="OKQ88" s="29"/>
      <c r="OKR88" s="29"/>
      <c r="OKS88" s="29"/>
      <c r="OKT88" s="29"/>
      <c r="OKU88" s="29"/>
      <c r="OKV88" s="29"/>
      <c r="OKW88" s="29"/>
      <c r="OKX88" s="29"/>
      <c r="OKY88" s="29"/>
      <c r="OKZ88" s="29"/>
      <c r="OLA88" s="29"/>
      <c r="OLB88" s="29"/>
      <c r="OLC88" s="29"/>
      <c r="OLD88" s="29"/>
      <c r="OLE88" s="29"/>
      <c r="OLF88" s="29"/>
      <c r="OLG88" s="29"/>
      <c r="OLH88" s="29"/>
      <c r="OLI88" s="29"/>
      <c r="OLJ88" s="29"/>
      <c r="OLK88" s="29"/>
      <c r="OLL88" s="29"/>
      <c r="OLM88" s="29"/>
      <c r="OLN88" s="29"/>
      <c r="OLO88" s="29"/>
      <c r="OLP88" s="29"/>
      <c r="OLQ88" s="29"/>
      <c r="OLR88" s="29"/>
      <c r="OLS88" s="29"/>
      <c r="OLT88" s="29"/>
      <c r="OLU88" s="29"/>
      <c r="OLV88" s="29"/>
      <c r="OLW88" s="29"/>
      <c r="OLX88" s="29"/>
      <c r="OLY88" s="29"/>
      <c r="OLZ88" s="29"/>
      <c r="OMA88" s="29"/>
      <c r="OMB88" s="29"/>
      <c r="OMC88" s="29"/>
      <c r="OMD88" s="29"/>
      <c r="OME88" s="29"/>
      <c r="OMF88" s="29"/>
      <c r="OMG88" s="29"/>
      <c r="OMH88" s="29"/>
      <c r="OMI88" s="29"/>
      <c r="OMJ88" s="29"/>
      <c r="OMK88" s="29"/>
      <c r="OML88" s="29"/>
      <c r="OMM88" s="29"/>
      <c r="OMN88" s="29"/>
      <c r="OMO88" s="29"/>
      <c r="OMP88" s="29"/>
      <c r="OMQ88" s="29"/>
      <c r="OMR88" s="29"/>
      <c r="OMS88" s="29"/>
      <c r="OMT88" s="29"/>
      <c r="OMU88" s="29"/>
      <c r="OMV88" s="29"/>
      <c r="OMW88" s="29"/>
      <c r="OMX88" s="29"/>
      <c r="OMY88" s="29"/>
      <c r="OMZ88" s="29"/>
      <c r="ONA88" s="29"/>
      <c r="ONB88" s="29"/>
      <c r="ONC88" s="29"/>
      <c r="OND88" s="29"/>
      <c r="ONE88" s="29"/>
      <c r="ONF88" s="29"/>
      <c r="ONG88" s="29"/>
      <c r="ONH88" s="29"/>
      <c r="ONI88" s="29"/>
      <c r="ONJ88" s="29"/>
      <c r="ONK88" s="29"/>
      <c r="ONL88" s="29"/>
      <c r="ONM88" s="29"/>
      <c r="ONN88" s="29"/>
      <c r="ONO88" s="29"/>
      <c r="ONP88" s="29"/>
      <c r="ONQ88" s="29"/>
      <c r="ONR88" s="29"/>
      <c r="ONS88" s="29"/>
      <c r="ONT88" s="29"/>
      <c r="ONU88" s="29"/>
      <c r="ONV88" s="29"/>
      <c r="ONW88" s="29"/>
      <c r="ONX88" s="29"/>
      <c r="ONY88" s="29"/>
      <c r="ONZ88" s="29"/>
      <c r="OOA88" s="29"/>
      <c r="OOB88" s="29"/>
      <c r="OOC88" s="29"/>
      <c r="OOD88" s="29"/>
      <c r="OOE88" s="29"/>
      <c r="OOF88" s="29"/>
      <c r="OOG88" s="29"/>
      <c r="OOH88" s="29"/>
      <c r="OOI88" s="29"/>
      <c r="OOJ88" s="29"/>
      <c r="OOK88" s="29"/>
      <c r="OOL88" s="29"/>
      <c r="OOM88" s="29"/>
      <c r="OON88" s="29"/>
      <c r="OOO88" s="29"/>
      <c r="OOP88" s="29"/>
      <c r="OOQ88" s="29"/>
      <c r="OOR88" s="29"/>
      <c r="OOS88" s="29"/>
      <c r="OOT88" s="29"/>
      <c r="OOU88" s="29"/>
      <c r="OOV88" s="29"/>
      <c r="OOW88" s="29"/>
      <c r="OOX88" s="29"/>
      <c r="OOY88" s="29"/>
      <c r="OOZ88" s="29"/>
      <c r="OPA88" s="29"/>
      <c r="OPB88" s="29"/>
      <c r="OPC88" s="29"/>
      <c r="OPD88" s="29"/>
      <c r="OPE88" s="29"/>
      <c r="OPF88" s="29"/>
      <c r="OPG88" s="29"/>
      <c r="OPH88" s="29"/>
      <c r="OPI88" s="29"/>
      <c r="OPJ88" s="29"/>
      <c r="OPK88" s="29"/>
      <c r="OPL88" s="29"/>
      <c r="OPM88" s="29"/>
      <c r="OPN88" s="29"/>
      <c r="OPO88" s="29"/>
      <c r="OPP88" s="29"/>
      <c r="OPQ88" s="29"/>
      <c r="OPR88" s="29"/>
      <c r="OPS88" s="29"/>
      <c r="OPT88" s="29"/>
      <c r="OPU88" s="29"/>
      <c r="OPV88" s="29"/>
      <c r="OPW88" s="29"/>
      <c r="OPX88" s="29"/>
      <c r="OPY88" s="29"/>
      <c r="OPZ88" s="29"/>
      <c r="OQA88" s="29"/>
      <c r="OQB88" s="29"/>
      <c r="OQC88" s="29"/>
      <c r="OQD88" s="29"/>
      <c r="OQE88" s="29"/>
      <c r="OQF88" s="29"/>
      <c r="OQG88" s="29"/>
      <c r="OQH88" s="29"/>
      <c r="OQI88" s="29"/>
      <c r="OQJ88" s="29"/>
      <c r="OQK88" s="29"/>
      <c r="OQL88" s="29"/>
      <c r="OQM88" s="29"/>
      <c r="OQN88" s="29"/>
      <c r="OQO88" s="29"/>
      <c r="OQP88" s="29"/>
      <c r="OQQ88" s="29"/>
      <c r="OQR88" s="29"/>
      <c r="OQS88" s="29"/>
      <c r="OQT88" s="29"/>
      <c r="OQU88" s="29"/>
      <c r="OQV88" s="29"/>
      <c r="OQW88" s="29"/>
      <c r="OQX88" s="29"/>
      <c r="OQY88" s="29"/>
      <c r="OQZ88" s="29"/>
      <c r="ORA88" s="29"/>
      <c r="ORB88" s="29"/>
      <c r="ORC88" s="29"/>
      <c r="ORD88" s="29"/>
      <c r="ORE88" s="29"/>
      <c r="ORF88" s="29"/>
      <c r="ORG88" s="29"/>
      <c r="ORH88" s="29"/>
      <c r="ORI88" s="29"/>
      <c r="ORJ88" s="29"/>
      <c r="ORK88" s="29"/>
      <c r="ORL88" s="29"/>
      <c r="ORM88" s="29"/>
      <c r="ORN88" s="29"/>
      <c r="ORO88" s="29"/>
      <c r="ORP88" s="29"/>
      <c r="ORQ88" s="29"/>
      <c r="ORR88" s="29"/>
      <c r="ORS88" s="29"/>
      <c r="ORT88" s="29"/>
      <c r="ORU88" s="29"/>
      <c r="ORV88" s="29"/>
      <c r="ORW88" s="29"/>
      <c r="ORX88" s="29"/>
      <c r="ORY88" s="29"/>
      <c r="ORZ88" s="29"/>
      <c r="OSA88" s="29"/>
      <c r="OSB88" s="29"/>
      <c r="OSC88" s="29"/>
      <c r="OSD88" s="29"/>
      <c r="OSE88" s="29"/>
      <c r="OSF88" s="29"/>
      <c r="OSG88" s="29"/>
      <c r="OSH88" s="29"/>
      <c r="OSI88" s="29"/>
      <c r="OSJ88" s="29"/>
      <c r="OSK88" s="29"/>
      <c r="OSL88" s="29"/>
      <c r="OSM88" s="29"/>
      <c r="OSN88" s="29"/>
      <c r="OSO88" s="29"/>
      <c r="OSP88" s="29"/>
      <c r="OSQ88" s="29"/>
      <c r="OSR88" s="29"/>
      <c r="OSS88" s="29"/>
      <c r="OST88" s="29"/>
      <c r="OSU88" s="29"/>
      <c r="OSV88" s="29"/>
      <c r="OSW88" s="29"/>
      <c r="OSX88" s="29"/>
      <c r="OSY88" s="29"/>
      <c r="OSZ88" s="29"/>
      <c r="OTA88" s="29"/>
      <c r="OTB88" s="29"/>
      <c r="OTC88" s="29"/>
      <c r="OTD88" s="29"/>
      <c r="OTE88" s="29"/>
      <c r="OTF88" s="29"/>
      <c r="OTG88" s="29"/>
      <c r="OTH88" s="29"/>
      <c r="OTI88" s="29"/>
      <c r="OTJ88" s="29"/>
      <c r="OTK88" s="29"/>
      <c r="OTL88" s="29"/>
      <c r="OTM88" s="29"/>
      <c r="OTN88" s="29"/>
      <c r="OTO88" s="29"/>
      <c r="OTP88" s="29"/>
      <c r="OTQ88" s="29"/>
      <c r="OTR88" s="29"/>
      <c r="OTS88" s="29"/>
      <c r="OTT88" s="29"/>
      <c r="OTU88" s="29"/>
      <c r="OTV88" s="29"/>
      <c r="OTW88" s="29"/>
      <c r="OTX88" s="29"/>
      <c r="OTY88" s="29"/>
      <c r="OTZ88" s="29"/>
      <c r="OUA88" s="29"/>
      <c r="OUB88" s="29"/>
      <c r="OUC88" s="29"/>
      <c r="OUD88" s="29"/>
      <c r="OUE88" s="29"/>
      <c r="OUF88" s="29"/>
      <c r="OUG88" s="29"/>
      <c r="OUH88" s="29"/>
      <c r="OUI88" s="29"/>
      <c r="OUJ88" s="29"/>
      <c r="OUK88" s="29"/>
      <c r="OUL88" s="29"/>
      <c r="OUM88" s="29"/>
      <c r="OUN88" s="29"/>
      <c r="OUO88" s="29"/>
      <c r="OUP88" s="29"/>
      <c r="OUQ88" s="29"/>
      <c r="OUR88" s="29"/>
      <c r="OUS88" s="29"/>
      <c r="OUT88" s="29"/>
      <c r="OUU88" s="29"/>
      <c r="OUV88" s="29"/>
      <c r="OUW88" s="29"/>
      <c r="OUX88" s="29"/>
      <c r="OUY88" s="29"/>
      <c r="OUZ88" s="29"/>
      <c r="OVA88" s="29"/>
      <c r="OVB88" s="29"/>
      <c r="OVC88" s="29"/>
      <c r="OVD88" s="29"/>
      <c r="OVE88" s="29"/>
      <c r="OVF88" s="29"/>
      <c r="OVG88" s="29"/>
      <c r="OVH88" s="29"/>
      <c r="OVI88" s="29"/>
      <c r="OVJ88" s="29"/>
      <c r="OVK88" s="29"/>
      <c r="OVL88" s="29"/>
      <c r="OVM88" s="29"/>
      <c r="OVN88" s="29"/>
      <c r="OVO88" s="29"/>
      <c r="OVP88" s="29"/>
      <c r="OVQ88" s="29"/>
      <c r="OVR88" s="29"/>
      <c r="OVS88" s="29"/>
      <c r="OVT88" s="29"/>
      <c r="OVU88" s="29"/>
      <c r="OVV88" s="29"/>
      <c r="OVW88" s="29"/>
      <c r="OVX88" s="29"/>
      <c r="OVY88" s="29"/>
      <c r="OVZ88" s="29"/>
      <c r="OWA88" s="29"/>
      <c r="OWB88" s="29"/>
      <c r="OWC88" s="29"/>
      <c r="OWD88" s="29"/>
      <c r="OWE88" s="29"/>
      <c r="OWF88" s="29"/>
      <c r="OWG88" s="29"/>
      <c r="OWH88" s="29"/>
      <c r="OWI88" s="29"/>
      <c r="OWJ88" s="29"/>
      <c r="OWK88" s="29"/>
      <c r="OWL88" s="29"/>
      <c r="OWM88" s="29"/>
      <c r="OWN88" s="29"/>
      <c r="OWO88" s="29"/>
      <c r="OWP88" s="29"/>
      <c r="OWQ88" s="29"/>
      <c r="OWR88" s="29"/>
      <c r="OWS88" s="29"/>
      <c r="OWT88" s="29"/>
      <c r="OWU88" s="29"/>
      <c r="OWV88" s="29"/>
      <c r="OWW88" s="29"/>
      <c r="OWX88" s="29"/>
      <c r="OWY88" s="29"/>
      <c r="OWZ88" s="29"/>
      <c r="OXA88" s="29"/>
      <c r="OXB88" s="29"/>
      <c r="OXC88" s="29"/>
      <c r="OXD88" s="29"/>
      <c r="OXE88" s="29"/>
      <c r="OXF88" s="29"/>
      <c r="OXG88" s="29"/>
      <c r="OXH88" s="29"/>
      <c r="OXI88" s="29"/>
      <c r="OXJ88" s="29"/>
      <c r="OXK88" s="29"/>
      <c r="OXL88" s="29"/>
      <c r="OXM88" s="29"/>
      <c r="OXN88" s="29"/>
      <c r="OXO88" s="29"/>
      <c r="OXP88" s="29"/>
      <c r="OXQ88" s="29"/>
      <c r="OXR88" s="29"/>
      <c r="OXS88" s="29"/>
      <c r="OXT88" s="29"/>
      <c r="OXU88" s="29"/>
      <c r="OXV88" s="29"/>
      <c r="OXW88" s="29"/>
      <c r="OXX88" s="29"/>
      <c r="OXY88" s="29"/>
      <c r="OXZ88" s="29"/>
      <c r="OYA88" s="29"/>
      <c r="OYB88" s="29"/>
      <c r="OYC88" s="29"/>
      <c r="OYD88" s="29"/>
      <c r="OYE88" s="29"/>
      <c r="OYF88" s="29"/>
      <c r="OYG88" s="29"/>
      <c r="OYH88" s="29"/>
      <c r="OYI88" s="29"/>
      <c r="OYJ88" s="29"/>
      <c r="OYK88" s="29"/>
      <c r="OYL88" s="29"/>
      <c r="OYM88" s="29"/>
      <c r="OYN88" s="29"/>
      <c r="OYO88" s="29"/>
      <c r="OYP88" s="29"/>
      <c r="OYQ88" s="29"/>
      <c r="OYR88" s="29"/>
      <c r="OYS88" s="29"/>
      <c r="OYT88" s="29"/>
      <c r="OYU88" s="29"/>
      <c r="OYV88" s="29"/>
      <c r="OYW88" s="29"/>
      <c r="OYX88" s="29"/>
      <c r="OYY88" s="29"/>
      <c r="OYZ88" s="29"/>
      <c r="OZA88" s="29"/>
      <c r="OZB88" s="29"/>
      <c r="OZC88" s="29"/>
      <c r="OZD88" s="29"/>
      <c r="OZE88" s="29"/>
      <c r="OZF88" s="29"/>
      <c r="OZG88" s="29"/>
      <c r="OZH88" s="29"/>
      <c r="OZI88" s="29"/>
      <c r="OZJ88" s="29"/>
      <c r="OZK88" s="29"/>
      <c r="OZL88" s="29"/>
      <c r="OZM88" s="29"/>
      <c r="OZN88" s="29"/>
      <c r="OZO88" s="29"/>
      <c r="OZP88" s="29"/>
      <c r="OZQ88" s="29"/>
      <c r="OZR88" s="29"/>
      <c r="OZS88" s="29"/>
      <c r="OZT88" s="29"/>
      <c r="OZU88" s="29"/>
      <c r="OZV88" s="29"/>
      <c r="OZW88" s="29"/>
      <c r="OZX88" s="29"/>
      <c r="OZY88" s="29"/>
      <c r="OZZ88" s="29"/>
      <c r="PAA88" s="29"/>
      <c r="PAB88" s="29"/>
      <c r="PAC88" s="29"/>
      <c r="PAD88" s="29"/>
      <c r="PAE88" s="29"/>
      <c r="PAF88" s="29"/>
      <c r="PAG88" s="29"/>
      <c r="PAH88" s="29"/>
      <c r="PAI88" s="29"/>
      <c r="PAJ88" s="29"/>
      <c r="PAK88" s="29"/>
      <c r="PAL88" s="29"/>
      <c r="PAM88" s="29"/>
      <c r="PAN88" s="29"/>
      <c r="PAO88" s="29"/>
      <c r="PAP88" s="29"/>
      <c r="PAQ88" s="29"/>
      <c r="PAR88" s="29"/>
      <c r="PAS88" s="29"/>
      <c r="PAT88" s="29"/>
      <c r="PAU88" s="29"/>
      <c r="PAV88" s="29"/>
      <c r="PAW88" s="29"/>
      <c r="PAX88" s="29"/>
      <c r="PAY88" s="29"/>
      <c r="PAZ88" s="29"/>
      <c r="PBA88" s="29"/>
      <c r="PBB88" s="29"/>
      <c r="PBC88" s="29"/>
      <c r="PBD88" s="29"/>
      <c r="PBE88" s="29"/>
      <c r="PBF88" s="29"/>
      <c r="PBG88" s="29"/>
      <c r="PBH88" s="29"/>
      <c r="PBI88" s="29"/>
      <c r="PBJ88" s="29"/>
      <c r="PBK88" s="29"/>
      <c r="PBL88" s="29"/>
      <c r="PBM88" s="29"/>
      <c r="PBN88" s="29"/>
      <c r="PBO88" s="29"/>
      <c r="PBP88" s="29"/>
      <c r="PBQ88" s="29"/>
      <c r="PBR88" s="29"/>
      <c r="PBS88" s="29"/>
      <c r="PBT88" s="29"/>
      <c r="PBU88" s="29"/>
      <c r="PBV88" s="29"/>
      <c r="PBW88" s="29"/>
      <c r="PBX88" s="29"/>
      <c r="PBY88" s="29"/>
      <c r="PBZ88" s="29"/>
      <c r="PCA88" s="29"/>
      <c r="PCB88" s="29"/>
      <c r="PCC88" s="29"/>
      <c r="PCD88" s="29"/>
      <c r="PCE88" s="29"/>
      <c r="PCF88" s="29"/>
      <c r="PCG88" s="29"/>
      <c r="PCH88" s="29"/>
      <c r="PCI88" s="29"/>
      <c r="PCJ88" s="29"/>
      <c r="PCK88" s="29"/>
      <c r="PCL88" s="29"/>
      <c r="PCM88" s="29"/>
      <c r="PCN88" s="29"/>
      <c r="PCO88" s="29"/>
      <c r="PCP88" s="29"/>
      <c r="PCQ88" s="29"/>
      <c r="PCR88" s="29"/>
      <c r="PCS88" s="29"/>
      <c r="PCT88" s="29"/>
      <c r="PCU88" s="29"/>
      <c r="PCV88" s="29"/>
      <c r="PCW88" s="29"/>
      <c r="PCX88" s="29"/>
      <c r="PCY88" s="29"/>
      <c r="PCZ88" s="29"/>
      <c r="PDA88" s="29"/>
      <c r="PDB88" s="29"/>
      <c r="PDC88" s="29"/>
      <c r="PDD88" s="29"/>
      <c r="PDE88" s="29"/>
      <c r="PDF88" s="29"/>
      <c r="PDG88" s="29"/>
      <c r="PDH88" s="29"/>
      <c r="PDI88" s="29"/>
      <c r="PDJ88" s="29"/>
      <c r="PDK88" s="29"/>
      <c r="PDL88" s="29"/>
      <c r="PDM88" s="29"/>
      <c r="PDN88" s="29"/>
      <c r="PDO88" s="29"/>
      <c r="PDP88" s="29"/>
      <c r="PDQ88" s="29"/>
      <c r="PDR88" s="29"/>
      <c r="PDS88" s="29"/>
      <c r="PDT88" s="29"/>
      <c r="PDU88" s="29"/>
      <c r="PDV88" s="29"/>
      <c r="PDW88" s="29"/>
      <c r="PDX88" s="29"/>
      <c r="PDY88" s="29"/>
      <c r="PDZ88" s="29"/>
      <c r="PEA88" s="29"/>
      <c r="PEB88" s="29"/>
      <c r="PEC88" s="29"/>
      <c r="PED88" s="29"/>
      <c r="PEE88" s="29"/>
      <c r="PEF88" s="29"/>
      <c r="PEG88" s="29"/>
      <c r="PEH88" s="29"/>
      <c r="PEI88" s="29"/>
      <c r="PEJ88" s="29"/>
      <c r="PEK88" s="29"/>
      <c r="PEL88" s="29"/>
      <c r="PEM88" s="29"/>
      <c r="PEN88" s="29"/>
      <c r="PEO88" s="29"/>
      <c r="PEP88" s="29"/>
      <c r="PEQ88" s="29"/>
      <c r="PER88" s="29"/>
      <c r="PES88" s="29"/>
      <c r="PET88" s="29"/>
      <c r="PEU88" s="29"/>
      <c r="PEV88" s="29"/>
      <c r="PEW88" s="29"/>
      <c r="PEX88" s="29"/>
      <c r="PEY88" s="29"/>
      <c r="PEZ88" s="29"/>
      <c r="PFA88" s="29"/>
      <c r="PFB88" s="29"/>
      <c r="PFC88" s="29"/>
      <c r="PFD88" s="29"/>
      <c r="PFE88" s="29"/>
      <c r="PFF88" s="29"/>
      <c r="PFG88" s="29"/>
      <c r="PFH88" s="29"/>
      <c r="PFI88" s="29"/>
      <c r="PFJ88" s="29"/>
      <c r="PFK88" s="29"/>
      <c r="PFL88" s="29"/>
      <c r="PFM88" s="29"/>
      <c r="PFN88" s="29"/>
      <c r="PFO88" s="29"/>
      <c r="PFP88" s="29"/>
      <c r="PFQ88" s="29"/>
      <c r="PFR88" s="29"/>
      <c r="PFS88" s="29"/>
      <c r="PFT88" s="29"/>
      <c r="PFU88" s="29"/>
      <c r="PFV88" s="29"/>
      <c r="PFW88" s="29"/>
      <c r="PFX88" s="29"/>
      <c r="PFY88" s="29"/>
      <c r="PFZ88" s="29"/>
      <c r="PGA88" s="29"/>
      <c r="PGB88" s="29"/>
      <c r="PGC88" s="29"/>
      <c r="PGD88" s="29"/>
      <c r="PGE88" s="29"/>
      <c r="PGF88" s="29"/>
      <c r="PGG88" s="29"/>
      <c r="PGH88" s="29"/>
      <c r="PGI88" s="29"/>
      <c r="PGJ88" s="29"/>
      <c r="PGK88" s="29"/>
      <c r="PGL88" s="29"/>
      <c r="PGM88" s="29"/>
      <c r="PGN88" s="29"/>
      <c r="PGO88" s="29"/>
      <c r="PGP88" s="29"/>
      <c r="PGQ88" s="29"/>
      <c r="PGR88" s="29"/>
      <c r="PGS88" s="29"/>
      <c r="PGT88" s="29"/>
      <c r="PGU88" s="29"/>
      <c r="PGV88" s="29"/>
      <c r="PGW88" s="29"/>
      <c r="PGX88" s="29"/>
      <c r="PGY88" s="29"/>
      <c r="PGZ88" s="29"/>
      <c r="PHA88" s="29"/>
      <c r="PHB88" s="29"/>
      <c r="PHC88" s="29"/>
      <c r="PHD88" s="29"/>
      <c r="PHE88" s="29"/>
      <c r="PHF88" s="29"/>
      <c r="PHG88" s="29"/>
      <c r="PHH88" s="29"/>
      <c r="PHI88" s="29"/>
      <c r="PHJ88" s="29"/>
      <c r="PHK88" s="29"/>
      <c r="PHL88" s="29"/>
      <c r="PHM88" s="29"/>
      <c r="PHN88" s="29"/>
      <c r="PHO88" s="29"/>
      <c r="PHP88" s="29"/>
      <c r="PHQ88" s="29"/>
      <c r="PHR88" s="29"/>
      <c r="PHS88" s="29"/>
      <c r="PHT88" s="29"/>
      <c r="PHU88" s="29"/>
      <c r="PHV88" s="29"/>
      <c r="PHW88" s="29"/>
      <c r="PHX88" s="29"/>
      <c r="PHY88" s="29"/>
      <c r="PHZ88" s="29"/>
      <c r="PIA88" s="29"/>
      <c r="PIB88" s="29"/>
      <c r="PIC88" s="29"/>
      <c r="PID88" s="29"/>
      <c r="PIE88" s="29"/>
      <c r="PIF88" s="29"/>
      <c r="PIG88" s="29"/>
      <c r="PIH88" s="29"/>
      <c r="PII88" s="29"/>
      <c r="PIJ88" s="29"/>
      <c r="PIK88" s="29"/>
      <c r="PIL88" s="29"/>
      <c r="PIM88" s="29"/>
      <c r="PIN88" s="29"/>
      <c r="PIO88" s="29"/>
      <c r="PIP88" s="29"/>
      <c r="PIQ88" s="29"/>
      <c r="PIR88" s="29"/>
      <c r="PIS88" s="29"/>
      <c r="PIT88" s="29"/>
      <c r="PIU88" s="29"/>
      <c r="PIV88" s="29"/>
      <c r="PIW88" s="29"/>
      <c r="PIX88" s="29"/>
      <c r="PIY88" s="29"/>
      <c r="PIZ88" s="29"/>
      <c r="PJA88" s="29"/>
      <c r="PJB88" s="29"/>
      <c r="PJC88" s="29"/>
      <c r="PJD88" s="29"/>
      <c r="PJE88" s="29"/>
      <c r="PJF88" s="29"/>
      <c r="PJG88" s="29"/>
      <c r="PJH88" s="29"/>
      <c r="PJI88" s="29"/>
      <c r="PJJ88" s="29"/>
      <c r="PJK88" s="29"/>
      <c r="PJL88" s="29"/>
      <c r="PJM88" s="29"/>
      <c r="PJN88" s="29"/>
      <c r="PJO88" s="29"/>
      <c r="PJP88" s="29"/>
      <c r="PJQ88" s="29"/>
      <c r="PJR88" s="29"/>
      <c r="PJS88" s="29"/>
      <c r="PJT88" s="29"/>
      <c r="PJU88" s="29"/>
      <c r="PJV88" s="29"/>
      <c r="PJW88" s="29"/>
      <c r="PJX88" s="29"/>
      <c r="PJY88" s="29"/>
      <c r="PJZ88" s="29"/>
      <c r="PKA88" s="29"/>
      <c r="PKB88" s="29"/>
      <c r="PKC88" s="29"/>
      <c r="PKD88" s="29"/>
      <c r="PKE88" s="29"/>
      <c r="PKF88" s="29"/>
      <c r="PKG88" s="29"/>
      <c r="PKH88" s="29"/>
      <c r="PKI88" s="29"/>
      <c r="PKJ88" s="29"/>
      <c r="PKK88" s="29"/>
      <c r="PKL88" s="29"/>
      <c r="PKM88" s="29"/>
      <c r="PKN88" s="29"/>
      <c r="PKO88" s="29"/>
      <c r="PKP88" s="29"/>
      <c r="PKQ88" s="29"/>
      <c r="PKR88" s="29"/>
      <c r="PKS88" s="29"/>
      <c r="PKT88" s="29"/>
      <c r="PKU88" s="29"/>
      <c r="PKV88" s="29"/>
      <c r="PKW88" s="29"/>
      <c r="PKX88" s="29"/>
      <c r="PKY88" s="29"/>
      <c r="PKZ88" s="29"/>
      <c r="PLA88" s="29"/>
      <c r="PLB88" s="29"/>
      <c r="PLC88" s="29"/>
      <c r="PLD88" s="29"/>
      <c r="PLE88" s="29"/>
      <c r="PLF88" s="29"/>
      <c r="PLG88" s="29"/>
      <c r="PLH88" s="29"/>
      <c r="PLI88" s="29"/>
      <c r="PLJ88" s="29"/>
      <c r="PLK88" s="29"/>
      <c r="PLL88" s="29"/>
      <c r="PLM88" s="29"/>
      <c r="PLN88" s="29"/>
      <c r="PLO88" s="29"/>
      <c r="PLP88" s="29"/>
      <c r="PLQ88" s="29"/>
      <c r="PLR88" s="29"/>
      <c r="PLS88" s="29"/>
      <c r="PLT88" s="29"/>
      <c r="PLU88" s="29"/>
      <c r="PLV88" s="29"/>
      <c r="PLW88" s="29"/>
      <c r="PLX88" s="29"/>
      <c r="PLY88" s="29"/>
      <c r="PLZ88" s="29"/>
      <c r="PMA88" s="29"/>
      <c r="PMB88" s="29"/>
      <c r="PMC88" s="29"/>
      <c r="PMD88" s="29"/>
      <c r="PME88" s="29"/>
      <c r="PMF88" s="29"/>
      <c r="PMG88" s="29"/>
      <c r="PMH88" s="29"/>
      <c r="PMI88" s="29"/>
      <c r="PMJ88" s="29"/>
      <c r="PMK88" s="29"/>
      <c r="PML88" s="29"/>
      <c r="PMM88" s="29"/>
      <c r="PMN88" s="29"/>
      <c r="PMO88" s="29"/>
      <c r="PMP88" s="29"/>
      <c r="PMQ88" s="29"/>
      <c r="PMR88" s="29"/>
      <c r="PMS88" s="29"/>
      <c r="PMT88" s="29"/>
      <c r="PMU88" s="29"/>
      <c r="PMV88" s="29"/>
      <c r="PMW88" s="29"/>
      <c r="PMX88" s="29"/>
      <c r="PMY88" s="29"/>
      <c r="PMZ88" s="29"/>
      <c r="PNA88" s="29"/>
      <c r="PNB88" s="29"/>
      <c r="PNC88" s="29"/>
      <c r="PND88" s="29"/>
      <c r="PNE88" s="29"/>
      <c r="PNF88" s="29"/>
      <c r="PNG88" s="29"/>
      <c r="PNH88" s="29"/>
      <c r="PNI88" s="29"/>
      <c r="PNJ88" s="29"/>
      <c r="PNK88" s="29"/>
      <c r="PNL88" s="29"/>
      <c r="PNM88" s="29"/>
      <c r="PNN88" s="29"/>
      <c r="PNO88" s="29"/>
      <c r="PNP88" s="29"/>
      <c r="PNQ88" s="29"/>
      <c r="PNR88" s="29"/>
      <c r="PNS88" s="29"/>
      <c r="PNT88" s="29"/>
      <c r="PNU88" s="29"/>
      <c r="PNV88" s="29"/>
      <c r="PNW88" s="29"/>
      <c r="PNX88" s="29"/>
      <c r="PNY88" s="29"/>
      <c r="PNZ88" s="29"/>
      <c r="POA88" s="29"/>
      <c r="POB88" s="29"/>
      <c r="POC88" s="29"/>
      <c r="POD88" s="29"/>
      <c r="POE88" s="29"/>
      <c r="POF88" s="29"/>
      <c r="POG88" s="29"/>
      <c r="POH88" s="29"/>
      <c r="POI88" s="29"/>
      <c r="POJ88" s="29"/>
      <c r="POK88" s="29"/>
      <c r="POL88" s="29"/>
      <c r="POM88" s="29"/>
      <c r="PON88" s="29"/>
      <c r="POO88" s="29"/>
      <c r="POP88" s="29"/>
      <c r="POQ88" s="29"/>
      <c r="POR88" s="29"/>
      <c r="POS88" s="29"/>
      <c r="POT88" s="29"/>
      <c r="POU88" s="29"/>
      <c r="POV88" s="29"/>
      <c r="POW88" s="29"/>
      <c r="POX88" s="29"/>
      <c r="POY88" s="29"/>
      <c r="POZ88" s="29"/>
      <c r="PPA88" s="29"/>
      <c r="PPB88" s="29"/>
      <c r="PPC88" s="29"/>
      <c r="PPD88" s="29"/>
      <c r="PPE88" s="29"/>
      <c r="PPF88" s="29"/>
      <c r="PPG88" s="29"/>
      <c r="PPH88" s="29"/>
      <c r="PPI88" s="29"/>
      <c r="PPJ88" s="29"/>
      <c r="PPK88" s="29"/>
      <c r="PPL88" s="29"/>
      <c r="PPM88" s="29"/>
      <c r="PPN88" s="29"/>
      <c r="PPO88" s="29"/>
      <c r="PPP88" s="29"/>
      <c r="PPQ88" s="29"/>
      <c r="PPR88" s="29"/>
      <c r="PPS88" s="29"/>
      <c r="PPT88" s="29"/>
      <c r="PPU88" s="29"/>
      <c r="PPV88" s="29"/>
      <c r="PPW88" s="29"/>
      <c r="PPX88" s="29"/>
      <c r="PPY88" s="29"/>
      <c r="PPZ88" s="29"/>
      <c r="PQA88" s="29"/>
      <c r="PQB88" s="29"/>
      <c r="PQC88" s="29"/>
      <c r="PQD88" s="29"/>
      <c r="PQE88" s="29"/>
      <c r="PQF88" s="29"/>
      <c r="PQG88" s="29"/>
      <c r="PQH88" s="29"/>
      <c r="PQI88" s="29"/>
      <c r="PQJ88" s="29"/>
      <c r="PQK88" s="29"/>
      <c r="PQL88" s="29"/>
      <c r="PQM88" s="29"/>
      <c r="PQN88" s="29"/>
      <c r="PQO88" s="29"/>
      <c r="PQP88" s="29"/>
      <c r="PQQ88" s="29"/>
      <c r="PQR88" s="29"/>
      <c r="PQS88" s="29"/>
      <c r="PQT88" s="29"/>
      <c r="PQU88" s="29"/>
      <c r="PQV88" s="29"/>
      <c r="PQW88" s="29"/>
      <c r="PQX88" s="29"/>
      <c r="PQY88" s="29"/>
      <c r="PQZ88" s="29"/>
      <c r="PRA88" s="29"/>
      <c r="PRB88" s="29"/>
      <c r="PRC88" s="29"/>
      <c r="PRD88" s="29"/>
      <c r="PRE88" s="29"/>
      <c r="PRF88" s="29"/>
      <c r="PRG88" s="29"/>
      <c r="PRH88" s="29"/>
      <c r="PRI88" s="29"/>
      <c r="PRJ88" s="29"/>
      <c r="PRK88" s="29"/>
      <c r="PRL88" s="29"/>
      <c r="PRM88" s="29"/>
      <c r="PRN88" s="29"/>
      <c r="PRO88" s="29"/>
      <c r="PRP88" s="29"/>
      <c r="PRQ88" s="29"/>
      <c r="PRR88" s="29"/>
      <c r="PRS88" s="29"/>
      <c r="PRT88" s="29"/>
      <c r="PRU88" s="29"/>
      <c r="PRV88" s="29"/>
      <c r="PRW88" s="29"/>
      <c r="PRX88" s="29"/>
      <c r="PRY88" s="29"/>
      <c r="PRZ88" s="29"/>
      <c r="PSA88" s="29"/>
      <c r="PSB88" s="29"/>
      <c r="PSC88" s="29"/>
      <c r="PSD88" s="29"/>
      <c r="PSE88" s="29"/>
      <c r="PSF88" s="29"/>
      <c r="PSG88" s="29"/>
      <c r="PSH88" s="29"/>
      <c r="PSI88" s="29"/>
      <c r="PSJ88" s="29"/>
      <c r="PSK88" s="29"/>
      <c r="PSL88" s="29"/>
      <c r="PSM88" s="29"/>
      <c r="PSN88" s="29"/>
      <c r="PSO88" s="29"/>
      <c r="PSP88" s="29"/>
      <c r="PSQ88" s="29"/>
      <c r="PSR88" s="29"/>
      <c r="PSS88" s="29"/>
      <c r="PST88" s="29"/>
      <c r="PSU88" s="29"/>
      <c r="PSV88" s="29"/>
      <c r="PSW88" s="29"/>
      <c r="PSX88" s="29"/>
      <c r="PSY88" s="29"/>
      <c r="PSZ88" s="29"/>
      <c r="PTA88" s="29"/>
      <c r="PTB88" s="29"/>
      <c r="PTC88" s="29"/>
      <c r="PTD88" s="29"/>
      <c r="PTE88" s="29"/>
      <c r="PTF88" s="29"/>
      <c r="PTG88" s="29"/>
      <c r="PTH88" s="29"/>
      <c r="PTI88" s="29"/>
      <c r="PTJ88" s="29"/>
      <c r="PTK88" s="29"/>
      <c r="PTL88" s="29"/>
      <c r="PTM88" s="29"/>
      <c r="PTN88" s="29"/>
      <c r="PTO88" s="29"/>
      <c r="PTP88" s="29"/>
      <c r="PTQ88" s="29"/>
      <c r="PTR88" s="29"/>
      <c r="PTS88" s="29"/>
      <c r="PTT88" s="29"/>
      <c r="PTU88" s="29"/>
      <c r="PTV88" s="29"/>
      <c r="PTW88" s="29"/>
      <c r="PTX88" s="29"/>
      <c r="PTY88" s="29"/>
      <c r="PTZ88" s="29"/>
      <c r="PUA88" s="29"/>
      <c r="PUB88" s="29"/>
      <c r="PUC88" s="29"/>
      <c r="PUD88" s="29"/>
      <c r="PUE88" s="29"/>
      <c r="PUF88" s="29"/>
      <c r="PUG88" s="29"/>
      <c r="PUH88" s="29"/>
      <c r="PUI88" s="29"/>
      <c r="PUJ88" s="29"/>
      <c r="PUK88" s="29"/>
      <c r="PUL88" s="29"/>
      <c r="PUM88" s="29"/>
      <c r="PUN88" s="29"/>
      <c r="PUO88" s="29"/>
      <c r="PUP88" s="29"/>
      <c r="PUQ88" s="29"/>
      <c r="PUR88" s="29"/>
      <c r="PUS88" s="29"/>
      <c r="PUT88" s="29"/>
      <c r="PUU88" s="29"/>
      <c r="PUV88" s="29"/>
      <c r="PUW88" s="29"/>
      <c r="PUX88" s="29"/>
      <c r="PUY88" s="29"/>
      <c r="PUZ88" s="29"/>
      <c r="PVA88" s="29"/>
      <c r="PVB88" s="29"/>
      <c r="PVC88" s="29"/>
      <c r="PVD88" s="29"/>
      <c r="PVE88" s="29"/>
      <c r="PVF88" s="29"/>
      <c r="PVG88" s="29"/>
      <c r="PVH88" s="29"/>
      <c r="PVI88" s="29"/>
      <c r="PVJ88" s="29"/>
      <c r="PVK88" s="29"/>
      <c r="PVL88" s="29"/>
      <c r="PVM88" s="29"/>
      <c r="PVN88" s="29"/>
      <c r="PVO88" s="29"/>
      <c r="PVP88" s="29"/>
      <c r="PVQ88" s="29"/>
      <c r="PVR88" s="29"/>
      <c r="PVS88" s="29"/>
      <c r="PVT88" s="29"/>
      <c r="PVU88" s="29"/>
      <c r="PVV88" s="29"/>
      <c r="PVW88" s="29"/>
      <c r="PVX88" s="29"/>
      <c r="PVY88" s="29"/>
      <c r="PVZ88" s="29"/>
      <c r="PWA88" s="29"/>
      <c r="PWB88" s="29"/>
      <c r="PWC88" s="29"/>
      <c r="PWD88" s="29"/>
      <c r="PWE88" s="29"/>
      <c r="PWF88" s="29"/>
      <c r="PWG88" s="29"/>
      <c r="PWH88" s="29"/>
      <c r="PWI88" s="29"/>
      <c r="PWJ88" s="29"/>
      <c r="PWK88" s="29"/>
      <c r="PWL88" s="29"/>
      <c r="PWM88" s="29"/>
      <c r="PWN88" s="29"/>
      <c r="PWO88" s="29"/>
      <c r="PWP88" s="29"/>
      <c r="PWQ88" s="29"/>
      <c r="PWR88" s="29"/>
      <c r="PWS88" s="29"/>
      <c r="PWT88" s="29"/>
      <c r="PWU88" s="29"/>
      <c r="PWV88" s="29"/>
      <c r="PWW88" s="29"/>
      <c r="PWX88" s="29"/>
      <c r="PWY88" s="29"/>
      <c r="PWZ88" s="29"/>
      <c r="PXA88" s="29"/>
      <c r="PXB88" s="29"/>
      <c r="PXC88" s="29"/>
      <c r="PXD88" s="29"/>
      <c r="PXE88" s="29"/>
      <c r="PXF88" s="29"/>
      <c r="PXG88" s="29"/>
      <c r="PXH88" s="29"/>
      <c r="PXI88" s="29"/>
      <c r="PXJ88" s="29"/>
      <c r="PXK88" s="29"/>
      <c r="PXL88" s="29"/>
      <c r="PXM88" s="29"/>
      <c r="PXN88" s="29"/>
      <c r="PXO88" s="29"/>
      <c r="PXP88" s="29"/>
      <c r="PXQ88" s="29"/>
      <c r="PXR88" s="29"/>
      <c r="PXS88" s="29"/>
      <c r="PXT88" s="29"/>
      <c r="PXU88" s="29"/>
      <c r="PXV88" s="29"/>
      <c r="PXW88" s="29"/>
      <c r="PXX88" s="29"/>
      <c r="PXY88" s="29"/>
      <c r="PXZ88" s="29"/>
      <c r="PYA88" s="29"/>
      <c r="PYB88" s="29"/>
      <c r="PYC88" s="29"/>
      <c r="PYD88" s="29"/>
      <c r="PYE88" s="29"/>
      <c r="PYF88" s="29"/>
      <c r="PYG88" s="29"/>
      <c r="PYH88" s="29"/>
      <c r="PYI88" s="29"/>
      <c r="PYJ88" s="29"/>
      <c r="PYK88" s="29"/>
      <c r="PYL88" s="29"/>
      <c r="PYM88" s="29"/>
      <c r="PYN88" s="29"/>
      <c r="PYO88" s="29"/>
      <c r="PYP88" s="29"/>
      <c r="PYQ88" s="29"/>
      <c r="PYR88" s="29"/>
      <c r="PYS88" s="29"/>
      <c r="PYT88" s="29"/>
      <c r="PYU88" s="29"/>
      <c r="PYV88" s="29"/>
      <c r="PYW88" s="29"/>
      <c r="PYX88" s="29"/>
      <c r="PYY88" s="29"/>
      <c r="PYZ88" s="29"/>
      <c r="PZA88" s="29"/>
      <c r="PZB88" s="29"/>
      <c r="PZC88" s="29"/>
      <c r="PZD88" s="29"/>
      <c r="PZE88" s="29"/>
      <c r="PZF88" s="29"/>
      <c r="PZG88" s="29"/>
      <c r="PZH88" s="29"/>
      <c r="PZI88" s="29"/>
      <c r="PZJ88" s="29"/>
      <c r="PZK88" s="29"/>
      <c r="PZL88" s="29"/>
      <c r="PZM88" s="29"/>
      <c r="PZN88" s="29"/>
      <c r="PZO88" s="29"/>
      <c r="PZP88" s="29"/>
      <c r="PZQ88" s="29"/>
      <c r="PZR88" s="29"/>
      <c r="PZS88" s="29"/>
      <c r="PZT88" s="29"/>
      <c r="PZU88" s="29"/>
      <c r="PZV88" s="29"/>
      <c r="PZW88" s="29"/>
      <c r="PZX88" s="29"/>
      <c r="PZY88" s="29"/>
      <c r="PZZ88" s="29"/>
      <c r="QAA88" s="29"/>
      <c r="QAB88" s="29"/>
      <c r="QAC88" s="29"/>
      <c r="QAD88" s="29"/>
      <c r="QAE88" s="29"/>
      <c r="QAF88" s="29"/>
      <c r="QAG88" s="29"/>
      <c r="QAH88" s="29"/>
      <c r="QAI88" s="29"/>
      <c r="QAJ88" s="29"/>
      <c r="QAK88" s="29"/>
      <c r="QAL88" s="29"/>
      <c r="QAM88" s="29"/>
      <c r="QAN88" s="29"/>
      <c r="QAO88" s="29"/>
      <c r="QAP88" s="29"/>
      <c r="QAQ88" s="29"/>
      <c r="QAR88" s="29"/>
      <c r="QAS88" s="29"/>
      <c r="QAT88" s="29"/>
      <c r="QAU88" s="29"/>
      <c r="QAV88" s="29"/>
      <c r="QAW88" s="29"/>
      <c r="QAX88" s="29"/>
      <c r="QAY88" s="29"/>
      <c r="QAZ88" s="29"/>
      <c r="QBA88" s="29"/>
      <c r="QBB88" s="29"/>
      <c r="QBC88" s="29"/>
      <c r="QBD88" s="29"/>
      <c r="QBE88" s="29"/>
      <c r="QBF88" s="29"/>
      <c r="QBG88" s="29"/>
      <c r="QBH88" s="29"/>
      <c r="QBI88" s="29"/>
      <c r="QBJ88" s="29"/>
      <c r="QBK88" s="29"/>
      <c r="QBL88" s="29"/>
      <c r="QBM88" s="29"/>
      <c r="QBN88" s="29"/>
      <c r="QBO88" s="29"/>
      <c r="QBP88" s="29"/>
      <c r="QBQ88" s="29"/>
      <c r="QBR88" s="29"/>
      <c r="QBS88" s="29"/>
      <c r="QBT88" s="29"/>
      <c r="QBU88" s="29"/>
      <c r="QBV88" s="29"/>
      <c r="QBW88" s="29"/>
      <c r="QBX88" s="29"/>
      <c r="QBY88" s="29"/>
      <c r="QBZ88" s="29"/>
      <c r="QCA88" s="29"/>
      <c r="QCB88" s="29"/>
      <c r="QCC88" s="29"/>
      <c r="QCD88" s="29"/>
      <c r="QCE88" s="29"/>
      <c r="QCF88" s="29"/>
      <c r="QCG88" s="29"/>
      <c r="QCH88" s="29"/>
      <c r="QCI88" s="29"/>
      <c r="QCJ88" s="29"/>
      <c r="QCK88" s="29"/>
      <c r="QCL88" s="29"/>
      <c r="QCM88" s="29"/>
      <c r="QCN88" s="29"/>
      <c r="QCO88" s="29"/>
      <c r="QCP88" s="29"/>
      <c r="QCQ88" s="29"/>
      <c r="QCR88" s="29"/>
      <c r="QCS88" s="29"/>
      <c r="QCT88" s="29"/>
      <c r="QCU88" s="29"/>
      <c r="QCV88" s="29"/>
      <c r="QCW88" s="29"/>
      <c r="QCX88" s="29"/>
      <c r="QCY88" s="29"/>
      <c r="QCZ88" s="29"/>
      <c r="QDA88" s="29"/>
      <c r="QDB88" s="29"/>
      <c r="QDC88" s="29"/>
      <c r="QDD88" s="29"/>
      <c r="QDE88" s="29"/>
      <c r="QDF88" s="29"/>
      <c r="QDG88" s="29"/>
      <c r="QDH88" s="29"/>
      <c r="QDI88" s="29"/>
      <c r="QDJ88" s="29"/>
      <c r="QDK88" s="29"/>
      <c r="QDL88" s="29"/>
      <c r="QDM88" s="29"/>
      <c r="QDN88" s="29"/>
      <c r="QDO88" s="29"/>
      <c r="QDP88" s="29"/>
      <c r="QDQ88" s="29"/>
      <c r="QDR88" s="29"/>
      <c r="QDS88" s="29"/>
      <c r="QDT88" s="29"/>
      <c r="QDU88" s="29"/>
      <c r="QDV88" s="29"/>
      <c r="QDW88" s="29"/>
      <c r="QDX88" s="29"/>
      <c r="QDY88" s="29"/>
      <c r="QDZ88" s="29"/>
      <c r="QEA88" s="29"/>
      <c r="QEB88" s="29"/>
      <c r="QEC88" s="29"/>
      <c r="QED88" s="29"/>
      <c r="QEE88" s="29"/>
      <c r="QEF88" s="29"/>
      <c r="QEG88" s="29"/>
      <c r="QEH88" s="29"/>
      <c r="QEI88" s="29"/>
      <c r="QEJ88" s="29"/>
      <c r="QEK88" s="29"/>
      <c r="QEL88" s="29"/>
      <c r="QEM88" s="29"/>
      <c r="QEN88" s="29"/>
      <c r="QEO88" s="29"/>
      <c r="QEP88" s="29"/>
      <c r="QEQ88" s="29"/>
      <c r="QER88" s="29"/>
      <c r="QES88" s="29"/>
      <c r="QET88" s="29"/>
      <c r="QEU88" s="29"/>
      <c r="QEV88" s="29"/>
      <c r="QEW88" s="29"/>
      <c r="QEX88" s="29"/>
      <c r="QEY88" s="29"/>
      <c r="QEZ88" s="29"/>
      <c r="QFA88" s="29"/>
      <c r="QFB88" s="29"/>
      <c r="QFC88" s="29"/>
      <c r="QFD88" s="29"/>
      <c r="QFE88" s="29"/>
      <c r="QFF88" s="29"/>
      <c r="QFG88" s="29"/>
      <c r="QFH88" s="29"/>
      <c r="QFI88" s="29"/>
      <c r="QFJ88" s="29"/>
      <c r="QFK88" s="29"/>
      <c r="QFL88" s="29"/>
      <c r="QFM88" s="29"/>
      <c r="QFN88" s="29"/>
      <c r="QFO88" s="29"/>
      <c r="QFP88" s="29"/>
      <c r="QFQ88" s="29"/>
      <c r="QFR88" s="29"/>
      <c r="QFS88" s="29"/>
      <c r="QFT88" s="29"/>
      <c r="QFU88" s="29"/>
      <c r="QFV88" s="29"/>
      <c r="QFW88" s="29"/>
      <c r="QFX88" s="29"/>
      <c r="QFY88" s="29"/>
      <c r="QFZ88" s="29"/>
      <c r="QGA88" s="29"/>
      <c r="QGB88" s="29"/>
      <c r="QGC88" s="29"/>
      <c r="QGD88" s="29"/>
      <c r="QGE88" s="29"/>
      <c r="QGF88" s="29"/>
      <c r="QGG88" s="29"/>
      <c r="QGH88" s="29"/>
      <c r="QGI88" s="29"/>
      <c r="QGJ88" s="29"/>
      <c r="QGK88" s="29"/>
      <c r="QGL88" s="29"/>
      <c r="QGM88" s="29"/>
      <c r="QGN88" s="29"/>
      <c r="QGO88" s="29"/>
      <c r="QGP88" s="29"/>
      <c r="QGQ88" s="29"/>
      <c r="QGR88" s="29"/>
      <c r="QGS88" s="29"/>
      <c r="QGT88" s="29"/>
      <c r="QGU88" s="29"/>
      <c r="QGV88" s="29"/>
      <c r="QGW88" s="29"/>
      <c r="QGX88" s="29"/>
      <c r="QGY88" s="29"/>
      <c r="QGZ88" s="29"/>
      <c r="QHA88" s="29"/>
      <c r="QHB88" s="29"/>
      <c r="QHC88" s="29"/>
      <c r="QHD88" s="29"/>
      <c r="QHE88" s="29"/>
      <c r="QHF88" s="29"/>
      <c r="QHG88" s="29"/>
      <c r="QHH88" s="29"/>
      <c r="QHI88" s="29"/>
      <c r="QHJ88" s="29"/>
      <c r="QHK88" s="29"/>
      <c r="QHL88" s="29"/>
      <c r="QHM88" s="29"/>
      <c r="QHN88" s="29"/>
      <c r="QHO88" s="29"/>
      <c r="QHP88" s="29"/>
      <c r="QHQ88" s="29"/>
      <c r="QHR88" s="29"/>
      <c r="QHS88" s="29"/>
      <c r="QHT88" s="29"/>
      <c r="QHU88" s="29"/>
      <c r="QHV88" s="29"/>
      <c r="QHW88" s="29"/>
      <c r="QHX88" s="29"/>
      <c r="QHY88" s="29"/>
      <c r="QHZ88" s="29"/>
      <c r="QIA88" s="29"/>
      <c r="QIB88" s="29"/>
      <c r="QIC88" s="29"/>
      <c r="QID88" s="29"/>
      <c r="QIE88" s="29"/>
      <c r="QIF88" s="29"/>
      <c r="QIG88" s="29"/>
      <c r="QIH88" s="29"/>
      <c r="QII88" s="29"/>
      <c r="QIJ88" s="29"/>
      <c r="QIK88" s="29"/>
      <c r="QIL88" s="29"/>
      <c r="QIM88" s="29"/>
      <c r="QIN88" s="29"/>
      <c r="QIO88" s="29"/>
      <c r="QIP88" s="29"/>
      <c r="QIQ88" s="29"/>
      <c r="QIR88" s="29"/>
      <c r="QIS88" s="29"/>
      <c r="QIT88" s="29"/>
      <c r="QIU88" s="29"/>
      <c r="QIV88" s="29"/>
      <c r="QIW88" s="29"/>
      <c r="QIX88" s="29"/>
      <c r="QIY88" s="29"/>
      <c r="QIZ88" s="29"/>
      <c r="QJA88" s="29"/>
      <c r="QJB88" s="29"/>
      <c r="QJC88" s="29"/>
      <c r="QJD88" s="29"/>
      <c r="QJE88" s="29"/>
      <c r="QJF88" s="29"/>
      <c r="QJG88" s="29"/>
      <c r="QJH88" s="29"/>
      <c r="QJI88" s="29"/>
      <c r="QJJ88" s="29"/>
      <c r="QJK88" s="29"/>
      <c r="QJL88" s="29"/>
      <c r="QJM88" s="29"/>
      <c r="QJN88" s="29"/>
      <c r="QJO88" s="29"/>
      <c r="QJP88" s="29"/>
      <c r="QJQ88" s="29"/>
      <c r="QJR88" s="29"/>
      <c r="QJS88" s="29"/>
      <c r="QJT88" s="29"/>
      <c r="QJU88" s="29"/>
      <c r="QJV88" s="29"/>
      <c r="QJW88" s="29"/>
      <c r="QJX88" s="29"/>
      <c r="QJY88" s="29"/>
      <c r="QJZ88" s="29"/>
      <c r="QKA88" s="29"/>
      <c r="QKB88" s="29"/>
      <c r="QKC88" s="29"/>
      <c r="QKD88" s="29"/>
      <c r="QKE88" s="29"/>
      <c r="QKF88" s="29"/>
      <c r="QKG88" s="29"/>
      <c r="QKH88" s="29"/>
      <c r="QKI88" s="29"/>
      <c r="QKJ88" s="29"/>
      <c r="QKK88" s="29"/>
      <c r="QKL88" s="29"/>
      <c r="QKM88" s="29"/>
      <c r="QKN88" s="29"/>
      <c r="QKO88" s="29"/>
      <c r="QKP88" s="29"/>
      <c r="QKQ88" s="29"/>
      <c r="QKR88" s="29"/>
      <c r="QKS88" s="29"/>
      <c r="QKT88" s="29"/>
      <c r="QKU88" s="29"/>
      <c r="QKV88" s="29"/>
      <c r="QKW88" s="29"/>
      <c r="QKX88" s="29"/>
      <c r="QKY88" s="29"/>
      <c r="QKZ88" s="29"/>
      <c r="QLA88" s="29"/>
      <c r="QLB88" s="29"/>
      <c r="QLC88" s="29"/>
      <c r="QLD88" s="29"/>
      <c r="QLE88" s="29"/>
      <c r="QLF88" s="29"/>
      <c r="QLG88" s="29"/>
      <c r="QLH88" s="29"/>
      <c r="QLI88" s="29"/>
      <c r="QLJ88" s="29"/>
      <c r="QLK88" s="29"/>
      <c r="QLL88" s="29"/>
      <c r="QLM88" s="29"/>
      <c r="QLN88" s="29"/>
      <c r="QLO88" s="29"/>
      <c r="QLP88" s="29"/>
      <c r="QLQ88" s="29"/>
      <c r="QLR88" s="29"/>
      <c r="QLS88" s="29"/>
      <c r="QLT88" s="29"/>
      <c r="QLU88" s="29"/>
      <c r="QLV88" s="29"/>
      <c r="QLW88" s="29"/>
      <c r="QLX88" s="29"/>
      <c r="QLY88" s="29"/>
      <c r="QLZ88" s="29"/>
      <c r="QMA88" s="29"/>
      <c r="QMB88" s="29"/>
      <c r="QMC88" s="29"/>
      <c r="QMD88" s="29"/>
      <c r="QME88" s="29"/>
      <c r="QMF88" s="29"/>
      <c r="QMG88" s="29"/>
      <c r="QMH88" s="29"/>
      <c r="QMI88" s="29"/>
      <c r="QMJ88" s="29"/>
      <c r="QMK88" s="29"/>
      <c r="QML88" s="29"/>
      <c r="QMM88" s="29"/>
      <c r="QMN88" s="29"/>
      <c r="QMO88" s="29"/>
      <c r="QMP88" s="29"/>
      <c r="QMQ88" s="29"/>
      <c r="QMR88" s="29"/>
      <c r="QMS88" s="29"/>
      <c r="QMT88" s="29"/>
      <c r="QMU88" s="29"/>
      <c r="QMV88" s="29"/>
      <c r="QMW88" s="29"/>
      <c r="QMX88" s="29"/>
      <c r="QMY88" s="29"/>
      <c r="QMZ88" s="29"/>
      <c r="QNA88" s="29"/>
      <c r="QNB88" s="29"/>
      <c r="QNC88" s="29"/>
      <c r="QND88" s="29"/>
      <c r="QNE88" s="29"/>
      <c r="QNF88" s="29"/>
      <c r="QNG88" s="29"/>
      <c r="QNH88" s="29"/>
      <c r="QNI88" s="29"/>
      <c r="QNJ88" s="29"/>
      <c r="QNK88" s="29"/>
      <c r="QNL88" s="29"/>
      <c r="QNM88" s="29"/>
      <c r="QNN88" s="29"/>
      <c r="QNO88" s="29"/>
      <c r="QNP88" s="29"/>
      <c r="QNQ88" s="29"/>
      <c r="QNR88" s="29"/>
      <c r="QNS88" s="29"/>
      <c r="QNT88" s="29"/>
      <c r="QNU88" s="29"/>
      <c r="QNV88" s="29"/>
      <c r="QNW88" s="29"/>
      <c r="QNX88" s="29"/>
      <c r="QNY88" s="29"/>
      <c r="QNZ88" s="29"/>
      <c r="QOA88" s="29"/>
      <c r="QOB88" s="29"/>
      <c r="QOC88" s="29"/>
      <c r="QOD88" s="29"/>
      <c r="QOE88" s="29"/>
      <c r="QOF88" s="29"/>
      <c r="QOG88" s="29"/>
      <c r="QOH88" s="29"/>
      <c r="QOI88" s="29"/>
      <c r="QOJ88" s="29"/>
      <c r="QOK88" s="29"/>
      <c r="QOL88" s="29"/>
      <c r="QOM88" s="29"/>
      <c r="QON88" s="29"/>
      <c r="QOO88" s="29"/>
      <c r="QOP88" s="29"/>
      <c r="QOQ88" s="29"/>
      <c r="QOR88" s="29"/>
      <c r="QOS88" s="29"/>
      <c r="QOT88" s="29"/>
      <c r="QOU88" s="29"/>
      <c r="QOV88" s="29"/>
      <c r="QOW88" s="29"/>
      <c r="QOX88" s="29"/>
      <c r="QOY88" s="29"/>
      <c r="QOZ88" s="29"/>
      <c r="QPA88" s="29"/>
      <c r="QPB88" s="29"/>
      <c r="QPC88" s="29"/>
      <c r="QPD88" s="29"/>
      <c r="QPE88" s="29"/>
      <c r="QPF88" s="29"/>
      <c r="QPG88" s="29"/>
      <c r="QPH88" s="29"/>
      <c r="QPI88" s="29"/>
      <c r="QPJ88" s="29"/>
      <c r="QPK88" s="29"/>
      <c r="QPL88" s="29"/>
      <c r="QPM88" s="29"/>
      <c r="QPN88" s="29"/>
      <c r="QPO88" s="29"/>
      <c r="QPP88" s="29"/>
      <c r="QPQ88" s="29"/>
      <c r="QPR88" s="29"/>
      <c r="QPS88" s="29"/>
      <c r="QPT88" s="29"/>
      <c r="QPU88" s="29"/>
      <c r="QPV88" s="29"/>
      <c r="QPW88" s="29"/>
      <c r="QPX88" s="29"/>
      <c r="QPY88" s="29"/>
      <c r="QPZ88" s="29"/>
      <c r="QQA88" s="29"/>
      <c r="QQB88" s="29"/>
      <c r="QQC88" s="29"/>
      <c r="QQD88" s="29"/>
      <c r="QQE88" s="29"/>
      <c r="QQF88" s="29"/>
      <c r="QQG88" s="29"/>
      <c r="QQH88" s="29"/>
      <c r="QQI88" s="29"/>
      <c r="QQJ88" s="29"/>
      <c r="QQK88" s="29"/>
      <c r="QQL88" s="29"/>
      <c r="QQM88" s="29"/>
      <c r="QQN88" s="29"/>
      <c r="QQO88" s="29"/>
      <c r="QQP88" s="29"/>
      <c r="QQQ88" s="29"/>
      <c r="QQR88" s="29"/>
      <c r="QQS88" s="29"/>
      <c r="QQT88" s="29"/>
      <c r="QQU88" s="29"/>
      <c r="QQV88" s="29"/>
      <c r="QQW88" s="29"/>
      <c r="QQX88" s="29"/>
      <c r="QQY88" s="29"/>
      <c r="QQZ88" s="29"/>
      <c r="QRA88" s="29"/>
      <c r="QRB88" s="29"/>
      <c r="QRC88" s="29"/>
      <c r="QRD88" s="29"/>
      <c r="QRE88" s="29"/>
      <c r="QRF88" s="29"/>
      <c r="QRG88" s="29"/>
      <c r="QRH88" s="29"/>
      <c r="QRI88" s="29"/>
      <c r="QRJ88" s="29"/>
      <c r="QRK88" s="29"/>
      <c r="QRL88" s="29"/>
      <c r="QRM88" s="29"/>
      <c r="QRN88" s="29"/>
      <c r="QRO88" s="29"/>
      <c r="QRP88" s="29"/>
      <c r="QRQ88" s="29"/>
      <c r="QRR88" s="29"/>
      <c r="QRS88" s="29"/>
      <c r="QRT88" s="29"/>
      <c r="QRU88" s="29"/>
      <c r="QRV88" s="29"/>
      <c r="QRW88" s="29"/>
      <c r="QRX88" s="29"/>
      <c r="QRY88" s="29"/>
      <c r="QRZ88" s="29"/>
      <c r="QSA88" s="29"/>
      <c r="QSB88" s="29"/>
      <c r="QSC88" s="29"/>
      <c r="QSD88" s="29"/>
      <c r="QSE88" s="29"/>
      <c r="QSF88" s="29"/>
      <c r="QSG88" s="29"/>
      <c r="QSH88" s="29"/>
      <c r="QSI88" s="29"/>
      <c r="QSJ88" s="29"/>
      <c r="QSK88" s="29"/>
      <c r="QSL88" s="29"/>
      <c r="QSM88" s="29"/>
      <c r="QSN88" s="29"/>
      <c r="QSO88" s="29"/>
      <c r="QSP88" s="29"/>
      <c r="QSQ88" s="29"/>
      <c r="QSR88" s="29"/>
      <c r="QSS88" s="29"/>
      <c r="QST88" s="29"/>
      <c r="QSU88" s="29"/>
      <c r="QSV88" s="29"/>
      <c r="QSW88" s="29"/>
      <c r="QSX88" s="29"/>
      <c r="QSY88" s="29"/>
      <c r="QSZ88" s="29"/>
      <c r="QTA88" s="29"/>
      <c r="QTB88" s="29"/>
      <c r="QTC88" s="29"/>
      <c r="QTD88" s="29"/>
      <c r="QTE88" s="29"/>
      <c r="QTF88" s="29"/>
      <c r="QTG88" s="29"/>
      <c r="QTH88" s="29"/>
      <c r="QTI88" s="29"/>
      <c r="QTJ88" s="29"/>
      <c r="QTK88" s="29"/>
      <c r="QTL88" s="29"/>
      <c r="QTM88" s="29"/>
      <c r="QTN88" s="29"/>
      <c r="QTO88" s="29"/>
      <c r="QTP88" s="29"/>
      <c r="QTQ88" s="29"/>
      <c r="QTR88" s="29"/>
      <c r="QTS88" s="29"/>
      <c r="QTT88" s="29"/>
      <c r="QTU88" s="29"/>
      <c r="QTV88" s="29"/>
      <c r="QTW88" s="29"/>
      <c r="QTX88" s="29"/>
      <c r="QTY88" s="29"/>
      <c r="QTZ88" s="29"/>
      <c r="QUA88" s="29"/>
      <c r="QUB88" s="29"/>
      <c r="QUC88" s="29"/>
      <c r="QUD88" s="29"/>
      <c r="QUE88" s="29"/>
      <c r="QUF88" s="29"/>
      <c r="QUG88" s="29"/>
      <c r="QUH88" s="29"/>
      <c r="QUI88" s="29"/>
      <c r="QUJ88" s="29"/>
      <c r="QUK88" s="29"/>
      <c r="QUL88" s="29"/>
      <c r="QUM88" s="29"/>
      <c r="QUN88" s="29"/>
      <c r="QUO88" s="29"/>
      <c r="QUP88" s="29"/>
      <c r="QUQ88" s="29"/>
      <c r="QUR88" s="29"/>
      <c r="QUS88" s="29"/>
      <c r="QUT88" s="29"/>
      <c r="QUU88" s="29"/>
      <c r="QUV88" s="29"/>
      <c r="QUW88" s="29"/>
      <c r="QUX88" s="29"/>
      <c r="QUY88" s="29"/>
      <c r="QUZ88" s="29"/>
      <c r="QVA88" s="29"/>
      <c r="QVB88" s="29"/>
      <c r="QVC88" s="29"/>
      <c r="QVD88" s="29"/>
      <c r="QVE88" s="29"/>
      <c r="QVF88" s="29"/>
      <c r="QVG88" s="29"/>
      <c r="QVH88" s="29"/>
      <c r="QVI88" s="29"/>
      <c r="QVJ88" s="29"/>
      <c r="QVK88" s="29"/>
      <c r="QVL88" s="29"/>
      <c r="QVM88" s="29"/>
      <c r="QVN88" s="29"/>
      <c r="QVO88" s="29"/>
      <c r="QVP88" s="29"/>
      <c r="QVQ88" s="29"/>
      <c r="QVR88" s="29"/>
      <c r="QVS88" s="29"/>
      <c r="QVT88" s="29"/>
      <c r="QVU88" s="29"/>
      <c r="QVV88" s="29"/>
      <c r="QVW88" s="29"/>
      <c r="QVX88" s="29"/>
      <c r="QVY88" s="29"/>
      <c r="QVZ88" s="29"/>
      <c r="QWA88" s="29"/>
      <c r="QWB88" s="29"/>
      <c r="QWC88" s="29"/>
      <c r="QWD88" s="29"/>
      <c r="QWE88" s="29"/>
      <c r="QWF88" s="29"/>
      <c r="QWG88" s="29"/>
      <c r="QWH88" s="29"/>
      <c r="QWI88" s="29"/>
      <c r="QWJ88" s="29"/>
      <c r="QWK88" s="29"/>
      <c r="QWL88" s="29"/>
      <c r="QWM88" s="29"/>
      <c r="QWN88" s="29"/>
      <c r="QWO88" s="29"/>
      <c r="QWP88" s="29"/>
      <c r="QWQ88" s="29"/>
      <c r="QWR88" s="29"/>
      <c r="QWS88" s="29"/>
      <c r="QWT88" s="29"/>
      <c r="QWU88" s="29"/>
      <c r="QWV88" s="29"/>
      <c r="QWW88" s="29"/>
      <c r="QWX88" s="29"/>
      <c r="QWY88" s="29"/>
      <c r="QWZ88" s="29"/>
      <c r="QXA88" s="29"/>
      <c r="QXB88" s="29"/>
      <c r="QXC88" s="29"/>
      <c r="QXD88" s="29"/>
      <c r="QXE88" s="29"/>
      <c r="QXF88" s="29"/>
      <c r="QXG88" s="29"/>
      <c r="QXH88" s="29"/>
      <c r="QXI88" s="29"/>
      <c r="QXJ88" s="29"/>
      <c r="QXK88" s="29"/>
      <c r="QXL88" s="29"/>
      <c r="QXM88" s="29"/>
      <c r="QXN88" s="29"/>
      <c r="QXO88" s="29"/>
      <c r="QXP88" s="29"/>
      <c r="QXQ88" s="29"/>
      <c r="QXR88" s="29"/>
      <c r="QXS88" s="29"/>
      <c r="QXT88" s="29"/>
      <c r="QXU88" s="29"/>
      <c r="QXV88" s="29"/>
      <c r="QXW88" s="29"/>
      <c r="QXX88" s="29"/>
      <c r="QXY88" s="29"/>
      <c r="QXZ88" s="29"/>
      <c r="QYA88" s="29"/>
      <c r="QYB88" s="29"/>
      <c r="QYC88" s="29"/>
      <c r="QYD88" s="29"/>
      <c r="QYE88" s="29"/>
      <c r="QYF88" s="29"/>
      <c r="QYG88" s="29"/>
      <c r="QYH88" s="29"/>
      <c r="QYI88" s="29"/>
      <c r="QYJ88" s="29"/>
      <c r="QYK88" s="29"/>
      <c r="QYL88" s="29"/>
      <c r="QYM88" s="29"/>
      <c r="QYN88" s="29"/>
      <c r="QYO88" s="29"/>
      <c r="QYP88" s="29"/>
      <c r="QYQ88" s="29"/>
      <c r="QYR88" s="29"/>
      <c r="QYS88" s="29"/>
      <c r="QYT88" s="29"/>
      <c r="QYU88" s="29"/>
      <c r="QYV88" s="29"/>
      <c r="QYW88" s="29"/>
      <c r="QYX88" s="29"/>
      <c r="QYY88" s="29"/>
      <c r="QYZ88" s="29"/>
      <c r="QZA88" s="29"/>
      <c r="QZB88" s="29"/>
      <c r="QZC88" s="29"/>
      <c r="QZD88" s="29"/>
      <c r="QZE88" s="29"/>
      <c r="QZF88" s="29"/>
      <c r="QZG88" s="29"/>
      <c r="QZH88" s="29"/>
      <c r="QZI88" s="29"/>
      <c r="QZJ88" s="29"/>
      <c r="QZK88" s="29"/>
      <c r="QZL88" s="29"/>
      <c r="QZM88" s="29"/>
      <c r="QZN88" s="29"/>
      <c r="QZO88" s="29"/>
      <c r="QZP88" s="29"/>
      <c r="QZQ88" s="29"/>
      <c r="QZR88" s="29"/>
      <c r="QZS88" s="29"/>
      <c r="QZT88" s="29"/>
      <c r="QZU88" s="29"/>
      <c r="QZV88" s="29"/>
      <c r="QZW88" s="29"/>
      <c r="QZX88" s="29"/>
      <c r="QZY88" s="29"/>
      <c r="QZZ88" s="29"/>
      <c r="RAA88" s="29"/>
      <c r="RAB88" s="29"/>
      <c r="RAC88" s="29"/>
      <c r="RAD88" s="29"/>
      <c r="RAE88" s="29"/>
      <c r="RAF88" s="29"/>
      <c r="RAG88" s="29"/>
      <c r="RAH88" s="29"/>
      <c r="RAI88" s="29"/>
      <c r="RAJ88" s="29"/>
      <c r="RAK88" s="29"/>
      <c r="RAL88" s="29"/>
      <c r="RAM88" s="29"/>
      <c r="RAN88" s="29"/>
      <c r="RAO88" s="29"/>
      <c r="RAP88" s="29"/>
      <c r="RAQ88" s="29"/>
      <c r="RAR88" s="29"/>
      <c r="RAS88" s="29"/>
      <c r="RAT88" s="29"/>
      <c r="RAU88" s="29"/>
      <c r="RAV88" s="29"/>
      <c r="RAW88" s="29"/>
      <c r="RAX88" s="29"/>
      <c r="RAY88" s="29"/>
      <c r="RAZ88" s="29"/>
      <c r="RBA88" s="29"/>
      <c r="RBB88" s="29"/>
      <c r="RBC88" s="29"/>
      <c r="RBD88" s="29"/>
      <c r="RBE88" s="29"/>
      <c r="RBF88" s="29"/>
      <c r="RBG88" s="29"/>
      <c r="RBH88" s="29"/>
      <c r="RBI88" s="29"/>
      <c r="RBJ88" s="29"/>
      <c r="RBK88" s="29"/>
      <c r="RBL88" s="29"/>
      <c r="RBM88" s="29"/>
      <c r="RBN88" s="29"/>
      <c r="RBO88" s="29"/>
      <c r="RBP88" s="29"/>
      <c r="RBQ88" s="29"/>
      <c r="RBR88" s="29"/>
      <c r="RBS88" s="29"/>
      <c r="RBT88" s="29"/>
      <c r="RBU88" s="29"/>
      <c r="RBV88" s="29"/>
      <c r="RBW88" s="29"/>
      <c r="RBX88" s="29"/>
      <c r="RBY88" s="29"/>
      <c r="RBZ88" s="29"/>
      <c r="RCA88" s="29"/>
      <c r="RCB88" s="29"/>
      <c r="RCC88" s="29"/>
      <c r="RCD88" s="29"/>
      <c r="RCE88" s="29"/>
      <c r="RCF88" s="29"/>
      <c r="RCG88" s="29"/>
      <c r="RCH88" s="29"/>
      <c r="RCI88" s="29"/>
      <c r="RCJ88" s="29"/>
      <c r="RCK88" s="29"/>
      <c r="RCL88" s="29"/>
      <c r="RCM88" s="29"/>
      <c r="RCN88" s="29"/>
      <c r="RCO88" s="29"/>
      <c r="RCP88" s="29"/>
      <c r="RCQ88" s="29"/>
      <c r="RCR88" s="29"/>
      <c r="RCS88" s="29"/>
      <c r="RCT88" s="29"/>
      <c r="RCU88" s="29"/>
      <c r="RCV88" s="29"/>
      <c r="RCW88" s="29"/>
      <c r="RCX88" s="29"/>
      <c r="RCY88" s="29"/>
      <c r="RCZ88" s="29"/>
      <c r="RDA88" s="29"/>
      <c r="RDB88" s="29"/>
      <c r="RDC88" s="29"/>
      <c r="RDD88" s="29"/>
      <c r="RDE88" s="29"/>
      <c r="RDF88" s="29"/>
      <c r="RDG88" s="29"/>
      <c r="RDH88" s="29"/>
      <c r="RDI88" s="29"/>
      <c r="RDJ88" s="29"/>
      <c r="RDK88" s="29"/>
      <c r="RDL88" s="29"/>
      <c r="RDM88" s="29"/>
      <c r="RDN88" s="29"/>
      <c r="RDO88" s="29"/>
      <c r="RDP88" s="29"/>
      <c r="RDQ88" s="29"/>
      <c r="RDR88" s="29"/>
      <c r="RDS88" s="29"/>
      <c r="RDT88" s="29"/>
      <c r="RDU88" s="29"/>
      <c r="RDV88" s="29"/>
      <c r="RDW88" s="29"/>
      <c r="RDX88" s="29"/>
      <c r="RDY88" s="29"/>
      <c r="RDZ88" s="29"/>
      <c r="REA88" s="29"/>
      <c r="REB88" s="29"/>
      <c r="REC88" s="29"/>
      <c r="RED88" s="29"/>
      <c r="REE88" s="29"/>
      <c r="REF88" s="29"/>
      <c r="REG88" s="29"/>
      <c r="REH88" s="29"/>
      <c r="REI88" s="29"/>
      <c r="REJ88" s="29"/>
      <c r="REK88" s="29"/>
      <c r="REL88" s="29"/>
      <c r="REM88" s="29"/>
      <c r="REN88" s="29"/>
      <c r="REO88" s="29"/>
      <c r="REP88" s="29"/>
      <c r="REQ88" s="29"/>
      <c r="RER88" s="29"/>
      <c r="RES88" s="29"/>
      <c r="RET88" s="29"/>
      <c r="REU88" s="29"/>
      <c r="REV88" s="29"/>
      <c r="REW88" s="29"/>
      <c r="REX88" s="29"/>
      <c r="REY88" s="29"/>
      <c r="REZ88" s="29"/>
      <c r="RFA88" s="29"/>
      <c r="RFB88" s="29"/>
      <c r="RFC88" s="29"/>
      <c r="RFD88" s="29"/>
      <c r="RFE88" s="29"/>
      <c r="RFF88" s="29"/>
      <c r="RFG88" s="29"/>
      <c r="RFH88" s="29"/>
      <c r="RFI88" s="29"/>
      <c r="RFJ88" s="29"/>
      <c r="RFK88" s="29"/>
      <c r="RFL88" s="29"/>
      <c r="RFM88" s="29"/>
      <c r="RFN88" s="29"/>
      <c r="RFO88" s="29"/>
      <c r="RFP88" s="29"/>
      <c r="RFQ88" s="29"/>
      <c r="RFR88" s="29"/>
      <c r="RFS88" s="29"/>
      <c r="RFT88" s="29"/>
      <c r="RFU88" s="29"/>
      <c r="RFV88" s="29"/>
      <c r="RFW88" s="29"/>
      <c r="RFX88" s="29"/>
      <c r="RFY88" s="29"/>
      <c r="RFZ88" s="29"/>
      <c r="RGA88" s="29"/>
      <c r="RGB88" s="29"/>
      <c r="RGC88" s="29"/>
      <c r="RGD88" s="29"/>
      <c r="RGE88" s="29"/>
      <c r="RGF88" s="29"/>
      <c r="RGG88" s="29"/>
      <c r="RGH88" s="29"/>
      <c r="RGI88" s="29"/>
      <c r="RGJ88" s="29"/>
      <c r="RGK88" s="29"/>
      <c r="RGL88" s="29"/>
      <c r="RGM88" s="29"/>
      <c r="RGN88" s="29"/>
      <c r="RGO88" s="29"/>
      <c r="RGP88" s="29"/>
      <c r="RGQ88" s="29"/>
      <c r="RGR88" s="29"/>
      <c r="RGS88" s="29"/>
      <c r="RGT88" s="29"/>
      <c r="RGU88" s="29"/>
      <c r="RGV88" s="29"/>
      <c r="RGW88" s="29"/>
      <c r="RGX88" s="29"/>
      <c r="RGY88" s="29"/>
      <c r="RGZ88" s="29"/>
      <c r="RHA88" s="29"/>
      <c r="RHB88" s="29"/>
      <c r="RHC88" s="29"/>
      <c r="RHD88" s="29"/>
      <c r="RHE88" s="29"/>
      <c r="RHF88" s="29"/>
      <c r="RHG88" s="29"/>
      <c r="RHH88" s="29"/>
      <c r="RHI88" s="29"/>
      <c r="RHJ88" s="29"/>
      <c r="RHK88" s="29"/>
      <c r="RHL88" s="29"/>
      <c r="RHM88" s="29"/>
      <c r="RHN88" s="29"/>
      <c r="RHO88" s="29"/>
      <c r="RHP88" s="29"/>
      <c r="RHQ88" s="29"/>
      <c r="RHR88" s="29"/>
      <c r="RHS88" s="29"/>
      <c r="RHT88" s="29"/>
      <c r="RHU88" s="29"/>
      <c r="RHV88" s="29"/>
      <c r="RHW88" s="29"/>
      <c r="RHX88" s="29"/>
      <c r="RHY88" s="29"/>
      <c r="RHZ88" s="29"/>
      <c r="RIA88" s="29"/>
      <c r="RIB88" s="29"/>
      <c r="RIC88" s="29"/>
      <c r="RID88" s="29"/>
      <c r="RIE88" s="29"/>
      <c r="RIF88" s="29"/>
      <c r="RIG88" s="29"/>
      <c r="RIH88" s="29"/>
      <c r="RII88" s="29"/>
      <c r="RIJ88" s="29"/>
      <c r="RIK88" s="29"/>
      <c r="RIL88" s="29"/>
      <c r="RIM88" s="29"/>
      <c r="RIN88" s="29"/>
      <c r="RIO88" s="29"/>
      <c r="RIP88" s="29"/>
      <c r="RIQ88" s="29"/>
      <c r="RIR88" s="29"/>
      <c r="RIS88" s="29"/>
      <c r="RIT88" s="29"/>
      <c r="RIU88" s="29"/>
      <c r="RIV88" s="29"/>
      <c r="RIW88" s="29"/>
      <c r="RIX88" s="29"/>
      <c r="RIY88" s="29"/>
      <c r="RIZ88" s="29"/>
      <c r="RJA88" s="29"/>
      <c r="RJB88" s="29"/>
      <c r="RJC88" s="29"/>
      <c r="RJD88" s="29"/>
      <c r="RJE88" s="29"/>
      <c r="RJF88" s="29"/>
      <c r="RJG88" s="29"/>
      <c r="RJH88" s="29"/>
      <c r="RJI88" s="29"/>
      <c r="RJJ88" s="29"/>
      <c r="RJK88" s="29"/>
      <c r="RJL88" s="29"/>
      <c r="RJM88" s="29"/>
      <c r="RJN88" s="29"/>
      <c r="RJO88" s="29"/>
      <c r="RJP88" s="29"/>
      <c r="RJQ88" s="29"/>
      <c r="RJR88" s="29"/>
      <c r="RJS88" s="29"/>
      <c r="RJT88" s="29"/>
      <c r="RJU88" s="29"/>
      <c r="RJV88" s="29"/>
      <c r="RJW88" s="29"/>
      <c r="RJX88" s="29"/>
      <c r="RJY88" s="29"/>
      <c r="RJZ88" s="29"/>
      <c r="RKA88" s="29"/>
      <c r="RKB88" s="29"/>
      <c r="RKC88" s="29"/>
      <c r="RKD88" s="29"/>
      <c r="RKE88" s="29"/>
      <c r="RKF88" s="29"/>
      <c r="RKG88" s="29"/>
      <c r="RKH88" s="29"/>
      <c r="RKI88" s="29"/>
      <c r="RKJ88" s="29"/>
      <c r="RKK88" s="29"/>
      <c r="RKL88" s="29"/>
      <c r="RKM88" s="29"/>
      <c r="RKN88" s="29"/>
      <c r="RKO88" s="29"/>
      <c r="RKP88" s="29"/>
      <c r="RKQ88" s="29"/>
      <c r="RKR88" s="29"/>
      <c r="RKS88" s="29"/>
      <c r="RKT88" s="29"/>
      <c r="RKU88" s="29"/>
      <c r="RKV88" s="29"/>
      <c r="RKW88" s="29"/>
      <c r="RKX88" s="29"/>
      <c r="RKY88" s="29"/>
      <c r="RKZ88" s="29"/>
      <c r="RLA88" s="29"/>
      <c r="RLB88" s="29"/>
      <c r="RLC88" s="29"/>
      <c r="RLD88" s="29"/>
      <c r="RLE88" s="29"/>
      <c r="RLF88" s="29"/>
      <c r="RLG88" s="29"/>
      <c r="RLH88" s="29"/>
      <c r="RLI88" s="29"/>
      <c r="RLJ88" s="29"/>
      <c r="RLK88" s="29"/>
      <c r="RLL88" s="29"/>
      <c r="RLM88" s="29"/>
      <c r="RLN88" s="29"/>
      <c r="RLO88" s="29"/>
      <c r="RLP88" s="29"/>
      <c r="RLQ88" s="29"/>
      <c r="RLR88" s="29"/>
      <c r="RLS88" s="29"/>
      <c r="RLT88" s="29"/>
      <c r="RLU88" s="29"/>
      <c r="RLV88" s="29"/>
      <c r="RLW88" s="29"/>
      <c r="RLX88" s="29"/>
      <c r="RLY88" s="29"/>
      <c r="RLZ88" s="29"/>
      <c r="RMA88" s="29"/>
      <c r="RMB88" s="29"/>
      <c r="RMC88" s="29"/>
      <c r="RMD88" s="29"/>
      <c r="RME88" s="29"/>
      <c r="RMF88" s="29"/>
      <c r="RMG88" s="29"/>
      <c r="RMH88" s="29"/>
      <c r="RMI88" s="29"/>
      <c r="RMJ88" s="29"/>
      <c r="RMK88" s="29"/>
      <c r="RML88" s="29"/>
      <c r="RMM88" s="29"/>
      <c r="RMN88" s="29"/>
      <c r="RMO88" s="29"/>
      <c r="RMP88" s="29"/>
      <c r="RMQ88" s="29"/>
      <c r="RMR88" s="29"/>
      <c r="RMS88" s="29"/>
      <c r="RMT88" s="29"/>
      <c r="RMU88" s="29"/>
      <c r="RMV88" s="29"/>
      <c r="RMW88" s="29"/>
      <c r="RMX88" s="29"/>
      <c r="RMY88" s="29"/>
      <c r="RMZ88" s="29"/>
      <c r="RNA88" s="29"/>
      <c r="RNB88" s="29"/>
      <c r="RNC88" s="29"/>
      <c r="RND88" s="29"/>
      <c r="RNE88" s="29"/>
      <c r="RNF88" s="29"/>
      <c r="RNG88" s="29"/>
      <c r="RNH88" s="29"/>
      <c r="RNI88" s="29"/>
      <c r="RNJ88" s="29"/>
      <c r="RNK88" s="29"/>
      <c r="RNL88" s="29"/>
      <c r="RNM88" s="29"/>
      <c r="RNN88" s="29"/>
      <c r="RNO88" s="29"/>
      <c r="RNP88" s="29"/>
      <c r="RNQ88" s="29"/>
      <c r="RNR88" s="29"/>
      <c r="RNS88" s="29"/>
      <c r="RNT88" s="29"/>
      <c r="RNU88" s="29"/>
      <c r="RNV88" s="29"/>
      <c r="RNW88" s="29"/>
      <c r="RNX88" s="29"/>
      <c r="RNY88" s="29"/>
      <c r="RNZ88" s="29"/>
      <c r="ROA88" s="29"/>
      <c r="ROB88" s="29"/>
      <c r="ROC88" s="29"/>
      <c r="ROD88" s="29"/>
      <c r="ROE88" s="29"/>
      <c r="ROF88" s="29"/>
      <c r="ROG88" s="29"/>
      <c r="ROH88" s="29"/>
      <c r="ROI88" s="29"/>
      <c r="ROJ88" s="29"/>
      <c r="ROK88" s="29"/>
      <c r="ROL88" s="29"/>
      <c r="ROM88" s="29"/>
      <c r="RON88" s="29"/>
      <c r="ROO88" s="29"/>
      <c r="ROP88" s="29"/>
      <c r="ROQ88" s="29"/>
      <c r="ROR88" s="29"/>
      <c r="ROS88" s="29"/>
      <c r="ROT88" s="29"/>
      <c r="ROU88" s="29"/>
      <c r="ROV88" s="29"/>
      <c r="ROW88" s="29"/>
      <c r="ROX88" s="29"/>
      <c r="ROY88" s="29"/>
      <c r="ROZ88" s="29"/>
      <c r="RPA88" s="29"/>
      <c r="RPB88" s="29"/>
      <c r="RPC88" s="29"/>
      <c r="RPD88" s="29"/>
      <c r="RPE88" s="29"/>
      <c r="RPF88" s="29"/>
      <c r="RPG88" s="29"/>
      <c r="RPH88" s="29"/>
      <c r="RPI88" s="29"/>
      <c r="RPJ88" s="29"/>
      <c r="RPK88" s="29"/>
      <c r="RPL88" s="29"/>
      <c r="RPM88" s="29"/>
      <c r="RPN88" s="29"/>
      <c r="RPO88" s="29"/>
      <c r="RPP88" s="29"/>
      <c r="RPQ88" s="29"/>
      <c r="RPR88" s="29"/>
      <c r="RPS88" s="29"/>
      <c r="RPT88" s="29"/>
      <c r="RPU88" s="29"/>
      <c r="RPV88" s="29"/>
      <c r="RPW88" s="29"/>
      <c r="RPX88" s="29"/>
      <c r="RPY88" s="29"/>
      <c r="RPZ88" s="29"/>
      <c r="RQA88" s="29"/>
      <c r="RQB88" s="29"/>
      <c r="RQC88" s="29"/>
      <c r="RQD88" s="29"/>
      <c r="RQE88" s="29"/>
      <c r="RQF88" s="29"/>
      <c r="RQG88" s="29"/>
      <c r="RQH88" s="29"/>
      <c r="RQI88" s="29"/>
      <c r="RQJ88" s="29"/>
      <c r="RQK88" s="29"/>
      <c r="RQL88" s="29"/>
      <c r="RQM88" s="29"/>
      <c r="RQN88" s="29"/>
      <c r="RQO88" s="29"/>
      <c r="RQP88" s="29"/>
      <c r="RQQ88" s="29"/>
      <c r="RQR88" s="29"/>
      <c r="RQS88" s="29"/>
      <c r="RQT88" s="29"/>
      <c r="RQU88" s="29"/>
      <c r="RQV88" s="29"/>
      <c r="RQW88" s="29"/>
      <c r="RQX88" s="29"/>
      <c r="RQY88" s="29"/>
      <c r="RQZ88" s="29"/>
      <c r="RRA88" s="29"/>
      <c r="RRB88" s="29"/>
      <c r="RRC88" s="29"/>
      <c r="RRD88" s="29"/>
      <c r="RRE88" s="29"/>
      <c r="RRF88" s="29"/>
      <c r="RRG88" s="29"/>
      <c r="RRH88" s="29"/>
      <c r="RRI88" s="29"/>
      <c r="RRJ88" s="29"/>
      <c r="RRK88" s="29"/>
      <c r="RRL88" s="29"/>
      <c r="RRM88" s="29"/>
      <c r="RRN88" s="29"/>
      <c r="RRO88" s="29"/>
      <c r="RRP88" s="29"/>
      <c r="RRQ88" s="29"/>
      <c r="RRR88" s="29"/>
      <c r="RRS88" s="29"/>
      <c r="RRT88" s="29"/>
      <c r="RRU88" s="29"/>
      <c r="RRV88" s="29"/>
      <c r="RRW88" s="29"/>
      <c r="RRX88" s="29"/>
      <c r="RRY88" s="29"/>
      <c r="RRZ88" s="29"/>
      <c r="RSA88" s="29"/>
      <c r="RSB88" s="29"/>
      <c r="RSC88" s="29"/>
      <c r="RSD88" s="29"/>
      <c r="RSE88" s="29"/>
      <c r="RSF88" s="29"/>
      <c r="RSG88" s="29"/>
      <c r="RSH88" s="29"/>
      <c r="RSI88" s="29"/>
      <c r="RSJ88" s="29"/>
      <c r="RSK88" s="29"/>
      <c r="RSL88" s="29"/>
      <c r="RSM88" s="29"/>
      <c r="RSN88" s="29"/>
      <c r="RSO88" s="29"/>
      <c r="RSP88" s="29"/>
      <c r="RSQ88" s="29"/>
      <c r="RSR88" s="29"/>
      <c r="RSS88" s="29"/>
      <c r="RST88" s="29"/>
      <c r="RSU88" s="29"/>
      <c r="RSV88" s="29"/>
      <c r="RSW88" s="29"/>
      <c r="RSX88" s="29"/>
      <c r="RSY88" s="29"/>
      <c r="RSZ88" s="29"/>
      <c r="RTA88" s="29"/>
      <c r="RTB88" s="29"/>
      <c r="RTC88" s="29"/>
      <c r="RTD88" s="29"/>
      <c r="RTE88" s="29"/>
      <c r="RTF88" s="29"/>
      <c r="RTG88" s="29"/>
      <c r="RTH88" s="29"/>
      <c r="RTI88" s="29"/>
      <c r="RTJ88" s="29"/>
      <c r="RTK88" s="29"/>
      <c r="RTL88" s="29"/>
      <c r="RTM88" s="29"/>
      <c r="RTN88" s="29"/>
      <c r="RTO88" s="29"/>
      <c r="RTP88" s="29"/>
      <c r="RTQ88" s="29"/>
      <c r="RTR88" s="29"/>
      <c r="RTS88" s="29"/>
      <c r="RTT88" s="29"/>
      <c r="RTU88" s="29"/>
      <c r="RTV88" s="29"/>
      <c r="RTW88" s="29"/>
      <c r="RTX88" s="29"/>
      <c r="RTY88" s="29"/>
      <c r="RTZ88" s="29"/>
      <c r="RUA88" s="29"/>
      <c r="RUB88" s="29"/>
      <c r="RUC88" s="29"/>
      <c r="RUD88" s="29"/>
      <c r="RUE88" s="29"/>
      <c r="RUF88" s="29"/>
      <c r="RUG88" s="29"/>
      <c r="RUH88" s="29"/>
      <c r="RUI88" s="29"/>
      <c r="RUJ88" s="29"/>
      <c r="RUK88" s="29"/>
      <c r="RUL88" s="29"/>
      <c r="RUM88" s="29"/>
      <c r="RUN88" s="29"/>
      <c r="RUO88" s="29"/>
      <c r="RUP88" s="29"/>
      <c r="RUQ88" s="29"/>
      <c r="RUR88" s="29"/>
      <c r="RUS88" s="29"/>
      <c r="RUT88" s="29"/>
      <c r="RUU88" s="29"/>
      <c r="RUV88" s="29"/>
      <c r="RUW88" s="29"/>
      <c r="RUX88" s="29"/>
      <c r="RUY88" s="29"/>
      <c r="RUZ88" s="29"/>
      <c r="RVA88" s="29"/>
      <c r="RVB88" s="29"/>
      <c r="RVC88" s="29"/>
      <c r="RVD88" s="29"/>
      <c r="RVE88" s="29"/>
      <c r="RVF88" s="29"/>
      <c r="RVG88" s="29"/>
      <c r="RVH88" s="29"/>
      <c r="RVI88" s="29"/>
      <c r="RVJ88" s="29"/>
      <c r="RVK88" s="29"/>
      <c r="RVL88" s="29"/>
      <c r="RVM88" s="29"/>
      <c r="RVN88" s="29"/>
      <c r="RVO88" s="29"/>
      <c r="RVP88" s="29"/>
      <c r="RVQ88" s="29"/>
      <c r="RVR88" s="29"/>
      <c r="RVS88" s="29"/>
      <c r="RVT88" s="29"/>
      <c r="RVU88" s="29"/>
      <c r="RVV88" s="29"/>
      <c r="RVW88" s="29"/>
      <c r="RVX88" s="29"/>
      <c r="RVY88" s="29"/>
      <c r="RVZ88" s="29"/>
      <c r="RWA88" s="29"/>
      <c r="RWB88" s="29"/>
      <c r="RWC88" s="29"/>
      <c r="RWD88" s="29"/>
      <c r="RWE88" s="29"/>
      <c r="RWF88" s="29"/>
      <c r="RWG88" s="29"/>
      <c r="RWH88" s="29"/>
      <c r="RWI88" s="29"/>
      <c r="RWJ88" s="29"/>
      <c r="RWK88" s="29"/>
      <c r="RWL88" s="29"/>
      <c r="RWM88" s="29"/>
      <c r="RWN88" s="29"/>
      <c r="RWO88" s="29"/>
      <c r="RWP88" s="29"/>
      <c r="RWQ88" s="29"/>
      <c r="RWR88" s="29"/>
      <c r="RWS88" s="29"/>
      <c r="RWT88" s="29"/>
      <c r="RWU88" s="29"/>
      <c r="RWV88" s="29"/>
      <c r="RWW88" s="29"/>
      <c r="RWX88" s="29"/>
      <c r="RWY88" s="29"/>
      <c r="RWZ88" s="29"/>
      <c r="RXA88" s="29"/>
      <c r="RXB88" s="29"/>
      <c r="RXC88" s="29"/>
      <c r="RXD88" s="29"/>
      <c r="RXE88" s="29"/>
      <c r="RXF88" s="29"/>
      <c r="RXG88" s="29"/>
      <c r="RXH88" s="29"/>
      <c r="RXI88" s="29"/>
      <c r="RXJ88" s="29"/>
      <c r="RXK88" s="29"/>
      <c r="RXL88" s="29"/>
      <c r="RXM88" s="29"/>
      <c r="RXN88" s="29"/>
      <c r="RXO88" s="29"/>
      <c r="RXP88" s="29"/>
      <c r="RXQ88" s="29"/>
      <c r="RXR88" s="29"/>
      <c r="RXS88" s="29"/>
      <c r="RXT88" s="29"/>
      <c r="RXU88" s="29"/>
      <c r="RXV88" s="29"/>
      <c r="RXW88" s="29"/>
      <c r="RXX88" s="29"/>
      <c r="RXY88" s="29"/>
      <c r="RXZ88" s="29"/>
      <c r="RYA88" s="29"/>
      <c r="RYB88" s="29"/>
      <c r="RYC88" s="29"/>
      <c r="RYD88" s="29"/>
      <c r="RYE88" s="29"/>
      <c r="RYF88" s="29"/>
      <c r="RYG88" s="29"/>
      <c r="RYH88" s="29"/>
      <c r="RYI88" s="29"/>
      <c r="RYJ88" s="29"/>
      <c r="RYK88" s="29"/>
      <c r="RYL88" s="29"/>
      <c r="RYM88" s="29"/>
      <c r="RYN88" s="29"/>
      <c r="RYO88" s="29"/>
      <c r="RYP88" s="29"/>
      <c r="RYQ88" s="29"/>
      <c r="RYR88" s="29"/>
      <c r="RYS88" s="29"/>
      <c r="RYT88" s="29"/>
      <c r="RYU88" s="29"/>
      <c r="RYV88" s="29"/>
      <c r="RYW88" s="29"/>
      <c r="RYX88" s="29"/>
      <c r="RYY88" s="29"/>
      <c r="RYZ88" s="29"/>
      <c r="RZA88" s="29"/>
      <c r="RZB88" s="29"/>
      <c r="RZC88" s="29"/>
      <c r="RZD88" s="29"/>
      <c r="RZE88" s="29"/>
      <c r="RZF88" s="29"/>
      <c r="RZG88" s="29"/>
      <c r="RZH88" s="29"/>
      <c r="RZI88" s="29"/>
      <c r="RZJ88" s="29"/>
      <c r="RZK88" s="29"/>
      <c r="RZL88" s="29"/>
      <c r="RZM88" s="29"/>
      <c r="RZN88" s="29"/>
      <c r="RZO88" s="29"/>
      <c r="RZP88" s="29"/>
      <c r="RZQ88" s="29"/>
      <c r="RZR88" s="29"/>
      <c r="RZS88" s="29"/>
      <c r="RZT88" s="29"/>
      <c r="RZU88" s="29"/>
      <c r="RZV88" s="29"/>
      <c r="RZW88" s="29"/>
      <c r="RZX88" s="29"/>
      <c r="RZY88" s="29"/>
      <c r="RZZ88" s="29"/>
      <c r="SAA88" s="29"/>
      <c r="SAB88" s="29"/>
      <c r="SAC88" s="29"/>
      <c r="SAD88" s="29"/>
      <c r="SAE88" s="29"/>
      <c r="SAF88" s="29"/>
      <c r="SAG88" s="29"/>
      <c r="SAH88" s="29"/>
      <c r="SAI88" s="29"/>
      <c r="SAJ88" s="29"/>
      <c r="SAK88" s="29"/>
      <c r="SAL88" s="29"/>
      <c r="SAM88" s="29"/>
      <c r="SAN88" s="29"/>
      <c r="SAO88" s="29"/>
      <c r="SAP88" s="29"/>
      <c r="SAQ88" s="29"/>
      <c r="SAR88" s="29"/>
      <c r="SAS88" s="29"/>
      <c r="SAT88" s="29"/>
      <c r="SAU88" s="29"/>
      <c r="SAV88" s="29"/>
      <c r="SAW88" s="29"/>
      <c r="SAX88" s="29"/>
      <c r="SAY88" s="29"/>
      <c r="SAZ88" s="29"/>
      <c r="SBA88" s="29"/>
      <c r="SBB88" s="29"/>
      <c r="SBC88" s="29"/>
      <c r="SBD88" s="29"/>
      <c r="SBE88" s="29"/>
      <c r="SBF88" s="29"/>
      <c r="SBG88" s="29"/>
      <c r="SBH88" s="29"/>
      <c r="SBI88" s="29"/>
      <c r="SBJ88" s="29"/>
      <c r="SBK88" s="29"/>
      <c r="SBL88" s="29"/>
      <c r="SBM88" s="29"/>
      <c r="SBN88" s="29"/>
      <c r="SBO88" s="29"/>
      <c r="SBP88" s="29"/>
      <c r="SBQ88" s="29"/>
      <c r="SBR88" s="29"/>
      <c r="SBS88" s="29"/>
      <c r="SBT88" s="29"/>
      <c r="SBU88" s="29"/>
      <c r="SBV88" s="29"/>
      <c r="SBW88" s="29"/>
      <c r="SBX88" s="29"/>
      <c r="SBY88" s="29"/>
      <c r="SBZ88" s="29"/>
      <c r="SCA88" s="29"/>
      <c r="SCB88" s="29"/>
      <c r="SCC88" s="29"/>
      <c r="SCD88" s="29"/>
      <c r="SCE88" s="29"/>
      <c r="SCF88" s="29"/>
      <c r="SCG88" s="29"/>
      <c r="SCH88" s="29"/>
      <c r="SCI88" s="29"/>
      <c r="SCJ88" s="29"/>
      <c r="SCK88" s="29"/>
      <c r="SCL88" s="29"/>
      <c r="SCM88" s="29"/>
      <c r="SCN88" s="29"/>
      <c r="SCO88" s="29"/>
      <c r="SCP88" s="29"/>
      <c r="SCQ88" s="29"/>
      <c r="SCR88" s="29"/>
      <c r="SCS88" s="29"/>
      <c r="SCT88" s="29"/>
      <c r="SCU88" s="29"/>
      <c r="SCV88" s="29"/>
      <c r="SCW88" s="29"/>
      <c r="SCX88" s="29"/>
      <c r="SCY88" s="29"/>
      <c r="SCZ88" s="29"/>
      <c r="SDA88" s="29"/>
      <c r="SDB88" s="29"/>
      <c r="SDC88" s="29"/>
      <c r="SDD88" s="29"/>
      <c r="SDE88" s="29"/>
      <c r="SDF88" s="29"/>
      <c r="SDG88" s="29"/>
      <c r="SDH88" s="29"/>
      <c r="SDI88" s="29"/>
      <c r="SDJ88" s="29"/>
      <c r="SDK88" s="29"/>
      <c r="SDL88" s="29"/>
      <c r="SDM88" s="29"/>
      <c r="SDN88" s="29"/>
      <c r="SDO88" s="29"/>
      <c r="SDP88" s="29"/>
      <c r="SDQ88" s="29"/>
      <c r="SDR88" s="29"/>
      <c r="SDS88" s="29"/>
      <c r="SDT88" s="29"/>
      <c r="SDU88" s="29"/>
      <c r="SDV88" s="29"/>
      <c r="SDW88" s="29"/>
      <c r="SDX88" s="29"/>
      <c r="SDY88" s="29"/>
      <c r="SDZ88" s="29"/>
      <c r="SEA88" s="29"/>
      <c r="SEB88" s="29"/>
      <c r="SEC88" s="29"/>
      <c r="SED88" s="29"/>
      <c r="SEE88" s="29"/>
      <c r="SEF88" s="29"/>
      <c r="SEG88" s="29"/>
      <c r="SEH88" s="29"/>
      <c r="SEI88" s="29"/>
      <c r="SEJ88" s="29"/>
      <c r="SEK88" s="29"/>
      <c r="SEL88" s="29"/>
      <c r="SEM88" s="29"/>
      <c r="SEN88" s="29"/>
      <c r="SEO88" s="29"/>
      <c r="SEP88" s="29"/>
      <c r="SEQ88" s="29"/>
      <c r="SER88" s="29"/>
      <c r="SES88" s="29"/>
      <c r="SET88" s="29"/>
      <c r="SEU88" s="29"/>
      <c r="SEV88" s="29"/>
      <c r="SEW88" s="29"/>
      <c r="SEX88" s="29"/>
      <c r="SEY88" s="29"/>
      <c r="SEZ88" s="29"/>
      <c r="SFA88" s="29"/>
      <c r="SFB88" s="29"/>
      <c r="SFC88" s="29"/>
      <c r="SFD88" s="29"/>
      <c r="SFE88" s="29"/>
      <c r="SFF88" s="29"/>
      <c r="SFG88" s="29"/>
      <c r="SFH88" s="29"/>
      <c r="SFI88" s="29"/>
      <c r="SFJ88" s="29"/>
      <c r="SFK88" s="29"/>
      <c r="SFL88" s="29"/>
      <c r="SFM88" s="29"/>
      <c r="SFN88" s="29"/>
      <c r="SFO88" s="29"/>
      <c r="SFP88" s="29"/>
      <c r="SFQ88" s="29"/>
      <c r="SFR88" s="29"/>
      <c r="SFS88" s="29"/>
      <c r="SFT88" s="29"/>
      <c r="SFU88" s="29"/>
      <c r="SFV88" s="29"/>
      <c r="SFW88" s="29"/>
      <c r="SFX88" s="29"/>
      <c r="SFY88" s="29"/>
      <c r="SFZ88" s="29"/>
      <c r="SGA88" s="29"/>
      <c r="SGB88" s="29"/>
      <c r="SGC88" s="29"/>
      <c r="SGD88" s="29"/>
      <c r="SGE88" s="29"/>
      <c r="SGF88" s="29"/>
      <c r="SGG88" s="29"/>
      <c r="SGH88" s="29"/>
      <c r="SGI88" s="29"/>
      <c r="SGJ88" s="29"/>
      <c r="SGK88" s="29"/>
      <c r="SGL88" s="29"/>
      <c r="SGM88" s="29"/>
      <c r="SGN88" s="29"/>
      <c r="SGO88" s="29"/>
      <c r="SGP88" s="29"/>
      <c r="SGQ88" s="29"/>
      <c r="SGR88" s="29"/>
      <c r="SGS88" s="29"/>
      <c r="SGT88" s="29"/>
      <c r="SGU88" s="29"/>
      <c r="SGV88" s="29"/>
      <c r="SGW88" s="29"/>
      <c r="SGX88" s="29"/>
      <c r="SGY88" s="29"/>
      <c r="SGZ88" s="29"/>
      <c r="SHA88" s="29"/>
      <c r="SHB88" s="29"/>
      <c r="SHC88" s="29"/>
      <c r="SHD88" s="29"/>
      <c r="SHE88" s="29"/>
      <c r="SHF88" s="29"/>
      <c r="SHG88" s="29"/>
      <c r="SHH88" s="29"/>
      <c r="SHI88" s="29"/>
      <c r="SHJ88" s="29"/>
      <c r="SHK88" s="29"/>
      <c r="SHL88" s="29"/>
      <c r="SHM88" s="29"/>
      <c r="SHN88" s="29"/>
      <c r="SHO88" s="29"/>
      <c r="SHP88" s="29"/>
      <c r="SHQ88" s="29"/>
      <c r="SHR88" s="29"/>
      <c r="SHS88" s="29"/>
      <c r="SHT88" s="29"/>
      <c r="SHU88" s="29"/>
      <c r="SHV88" s="29"/>
      <c r="SHW88" s="29"/>
      <c r="SHX88" s="29"/>
      <c r="SHY88" s="29"/>
      <c r="SHZ88" s="29"/>
      <c r="SIA88" s="29"/>
      <c r="SIB88" s="29"/>
      <c r="SIC88" s="29"/>
      <c r="SID88" s="29"/>
      <c r="SIE88" s="29"/>
      <c r="SIF88" s="29"/>
      <c r="SIG88" s="29"/>
      <c r="SIH88" s="29"/>
      <c r="SII88" s="29"/>
      <c r="SIJ88" s="29"/>
      <c r="SIK88" s="29"/>
      <c r="SIL88" s="29"/>
      <c r="SIM88" s="29"/>
      <c r="SIN88" s="29"/>
      <c r="SIO88" s="29"/>
      <c r="SIP88" s="29"/>
      <c r="SIQ88" s="29"/>
      <c r="SIR88" s="29"/>
      <c r="SIS88" s="29"/>
      <c r="SIT88" s="29"/>
      <c r="SIU88" s="29"/>
      <c r="SIV88" s="29"/>
      <c r="SIW88" s="29"/>
      <c r="SIX88" s="29"/>
      <c r="SIY88" s="29"/>
      <c r="SIZ88" s="29"/>
      <c r="SJA88" s="29"/>
      <c r="SJB88" s="29"/>
      <c r="SJC88" s="29"/>
      <c r="SJD88" s="29"/>
      <c r="SJE88" s="29"/>
      <c r="SJF88" s="29"/>
      <c r="SJG88" s="29"/>
      <c r="SJH88" s="29"/>
      <c r="SJI88" s="29"/>
      <c r="SJJ88" s="29"/>
      <c r="SJK88" s="29"/>
      <c r="SJL88" s="29"/>
      <c r="SJM88" s="29"/>
      <c r="SJN88" s="29"/>
      <c r="SJO88" s="29"/>
      <c r="SJP88" s="29"/>
      <c r="SJQ88" s="29"/>
      <c r="SJR88" s="29"/>
      <c r="SJS88" s="29"/>
      <c r="SJT88" s="29"/>
      <c r="SJU88" s="29"/>
      <c r="SJV88" s="29"/>
      <c r="SJW88" s="29"/>
      <c r="SJX88" s="29"/>
      <c r="SJY88" s="29"/>
      <c r="SJZ88" s="29"/>
      <c r="SKA88" s="29"/>
      <c r="SKB88" s="29"/>
      <c r="SKC88" s="29"/>
      <c r="SKD88" s="29"/>
      <c r="SKE88" s="29"/>
      <c r="SKF88" s="29"/>
      <c r="SKG88" s="29"/>
      <c r="SKH88" s="29"/>
      <c r="SKI88" s="29"/>
      <c r="SKJ88" s="29"/>
      <c r="SKK88" s="29"/>
      <c r="SKL88" s="29"/>
      <c r="SKM88" s="29"/>
      <c r="SKN88" s="29"/>
      <c r="SKO88" s="29"/>
      <c r="SKP88" s="29"/>
      <c r="SKQ88" s="29"/>
      <c r="SKR88" s="29"/>
      <c r="SKS88" s="29"/>
      <c r="SKT88" s="29"/>
      <c r="SKU88" s="29"/>
      <c r="SKV88" s="29"/>
      <c r="SKW88" s="29"/>
      <c r="SKX88" s="29"/>
      <c r="SKY88" s="29"/>
      <c r="SKZ88" s="29"/>
      <c r="SLA88" s="29"/>
      <c r="SLB88" s="29"/>
      <c r="SLC88" s="29"/>
      <c r="SLD88" s="29"/>
      <c r="SLE88" s="29"/>
      <c r="SLF88" s="29"/>
      <c r="SLG88" s="29"/>
      <c r="SLH88" s="29"/>
      <c r="SLI88" s="29"/>
      <c r="SLJ88" s="29"/>
      <c r="SLK88" s="29"/>
      <c r="SLL88" s="29"/>
      <c r="SLM88" s="29"/>
      <c r="SLN88" s="29"/>
      <c r="SLO88" s="29"/>
      <c r="SLP88" s="29"/>
      <c r="SLQ88" s="29"/>
      <c r="SLR88" s="29"/>
      <c r="SLS88" s="29"/>
      <c r="SLT88" s="29"/>
      <c r="SLU88" s="29"/>
      <c r="SLV88" s="29"/>
      <c r="SLW88" s="29"/>
      <c r="SLX88" s="29"/>
      <c r="SLY88" s="29"/>
      <c r="SLZ88" s="29"/>
      <c r="SMA88" s="29"/>
      <c r="SMB88" s="29"/>
      <c r="SMC88" s="29"/>
      <c r="SMD88" s="29"/>
      <c r="SME88" s="29"/>
      <c r="SMF88" s="29"/>
      <c r="SMG88" s="29"/>
      <c r="SMH88" s="29"/>
      <c r="SMI88" s="29"/>
      <c r="SMJ88" s="29"/>
      <c r="SMK88" s="29"/>
      <c r="SML88" s="29"/>
      <c r="SMM88" s="29"/>
      <c r="SMN88" s="29"/>
      <c r="SMO88" s="29"/>
      <c r="SMP88" s="29"/>
      <c r="SMQ88" s="29"/>
      <c r="SMR88" s="29"/>
      <c r="SMS88" s="29"/>
      <c r="SMT88" s="29"/>
      <c r="SMU88" s="29"/>
      <c r="SMV88" s="29"/>
      <c r="SMW88" s="29"/>
      <c r="SMX88" s="29"/>
      <c r="SMY88" s="29"/>
      <c r="SMZ88" s="29"/>
      <c r="SNA88" s="29"/>
      <c r="SNB88" s="29"/>
      <c r="SNC88" s="29"/>
      <c r="SND88" s="29"/>
      <c r="SNE88" s="29"/>
      <c r="SNF88" s="29"/>
      <c r="SNG88" s="29"/>
      <c r="SNH88" s="29"/>
      <c r="SNI88" s="29"/>
      <c r="SNJ88" s="29"/>
      <c r="SNK88" s="29"/>
      <c r="SNL88" s="29"/>
      <c r="SNM88" s="29"/>
      <c r="SNN88" s="29"/>
      <c r="SNO88" s="29"/>
      <c r="SNP88" s="29"/>
      <c r="SNQ88" s="29"/>
      <c r="SNR88" s="29"/>
      <c r="SNS88" s="29"/>
      <c r="SNT88" s="29"/>
      <c r="SNU88" s="29"/>
      <c r="SNV88" s="29"/>
      <c r="SNW88" s="29"/>
      <c r="SNX88" s="29"/>
      <c r="SNY88" s="29"/>
      <c r="SNZ88" s="29"/>
      <c r="SOA88" s="29"/>
      <c r="SOB88" s="29"/>
      <c r="SOC88" s="29"/>
      <c r="SOD88" s="29"/>
      <c r="SOE88" s="29"/>
      <c r="SOF88" s="29"/>
      <c r="SOG88" s="29"/>
      <c r="SOH88" s="29"/>
      <c r="SOI88" s="29"/>
      <c r="SOJ88" s="29"/>
      <c r="SOK88" s="29"/>
      <c r="SOL88" s="29"/>
      <c r="SOM88" s="29"/>
      <c r="SON88" s="29"/>
      <c r="SOO88" s="29"/>
      <c r="SOP88" s="29"/>
      <c r="SOQ88" s="29"/>
      <c r="SOR88" s="29"/>
      <c r="SOS88" s="29"/>
      <c r="SOT88" s="29"/>
      <c r="SOU88" s="29"/>
      <c r="SOV88" s="29"/>
      <c r="SOW88" s="29"/>
      <c r="SOX88" s="29"/>
      <c r="SOY88" s="29"/>
      <c r="SOZ88" s="29"/>
      <c r="SPA88" s="29"/>
      <c r="SPB88" s="29"/>
      <c r="SPC88" s="29"/>
      <c r="SPD88" s="29"/>
      <c r="SPE88" s="29"/>
      <c r="SPF88" s="29"/>
      <c r="SPG88" s="29"/>
      <c r="SPH88" s="29"/>
      <c r="SPI88" s="29"/>
      <c r="SPJ88" s="29"/>
      <c r="SPK88" s="29"/>
      <c r="SPL88" s="29"/>
      <c r="SPM88" s="29"/>
      <c r="SPN88" s="29"/>
      <c r="SPO88" s="29"/>
      <c r="SPP88" s="29"/>
      <c r="SPQ88" s="29"/>
      <c r="SPR88" s="29"/>
      <c r="SPS88" s="29"/>
      <c r="SPT88" s="29"/>
      <c r="SPU88" s="29"/>
      <c r="SPV88" s="29"/>
      <c r="SPW88" s="29"/>
      <c r="SPX88" s="29"/>
      <c r="SPY88" s="29"/>
      <c r="SPZ88" s="29"/>
      <c r="SQA88" s="29"/>
      <c r="SQB88" s="29"/>
      <c r="SQC88" s="29"/>
      <c r="SQD88" s="29"/>
      <c r="SQE88" s="29"/>
      <c r="SQF88" s="29"/>
      <c r="SQG88" s="29"/>
      <c r="SQH88" s="29"/>
      <c r="SQI88" s="29"/>
      <c r="SQJ88" s="29"/>
      <c r="SQK88" s="29"/>
      <c r="SQL88" s="29"/>
      <c r="SQM88" s="29"/>
      <c r="SQN88" s="29"/>
      <c r="SQO88" s="29"/>
      <c r="SQP88" s="29"/>
      <c r="SQQ88" s="29"/>
      <c r="SQR88" s="29"/>
      <c r="SQS88" s="29"/>
      <c r="SQT88" s="29"/>
      <c r="SQU88" s="29"/>
      <c r="SQV88" s="29"/>
      <c r="SQW88" s="29"/>
      <c r="SQX88" s="29"/>
      <c r="SQY88" s="29"/>
      <c r="SQZ88" s="29"/>
      <c r="SRA88" s="29"/>
      <c r="SRB88" s="29"/>
      <c r="SRC88" s="29"/>
      <c r="SRD88" s="29"/>
      <c r="SRE88" s="29"/>
      <c r="SRF88" s="29"/>
      <c r="SRG88" s="29"/>
      <c r="SRH88" s="29"/>
      <c r="SRI88" s="29"/>
      <c r="SRJ88" s="29"/>
      <c r="SRK88" s="29"/>
      <c r="SRL88" s="29"/>
      <c r="SRM88" s="29"/>
      <c r="SRN88" s="29"/>
      <c r="SRO88" s="29"/>
      <c r="SRP88" s="29"/>
      <c r="SRQ88" s="29"/>
      <c r="SRR88" s="29"/>
      <c r="SRS88" s="29"/>
      <c r="SRT88" s="29"/>
      <c r="SRU88" s="29"/>
      <c r="SRV88" s="29"/>
      <c r="SRW88" s="29"/>
      <c r="SRX88" s="29"/>
      <c r="SRY88" s="29"/>
      <c r="SRZ88" s="29"/>
      <c r="SSA88" s="29"/>
      <c r="SSB88" s="29"/>
      <c r="SSC88" s="29"/>
      <c r="SSD88" s="29"/>
      <c r="SSE88" s="29"/>
      <c r="SSF88" s="29"/>
      <c r="SSG88" s="29"/>
      <c r="SSH88" s="29"/>
      <c r="SSI88" s="29"/>
      <c r="SSJ88" s="29"/>
      <c r="SSK88" s="29"/>
      <c r="SSL88" s="29"/>
      <c r="SSM88" s="29"/>
      <c r="SSN88" s="29"/>
      <c r="SSO88" s="29"/>
      <c r="SSP88" s="29"/>
      <c r="SSQ88" s="29"/>
      <c r="SSR88" s="29"/>
      <c r="SSS88" s="29"/>
      <c r="SST88" s="29"/>
      <c r="SSU88" s="29"/>
      <c r="SSV88" s="29"/>
      <c r="SSW88" s="29"/>
      <c r="SSX88" s="29"/>
      <c r="SSY88" s="29"/>
      <c r="SSZ88" s="29"/>
      <c r="STA88" s="29"/>
      <c r="STB88" s="29"/>
      <c r="STC88" s="29"/>
      <c r="STD88" s="29"/>
      <c r="STE88" s="29"/>
      <c r="STF88" s="29"/>
      <c r="STG88" s="29"/>
      <c r="STH88" s="29"/>
      <c r="STI88" s="29"/>
      <c r="STJ88" s="29"/>
      <c r="STK88" s="29"/>
      <c r="STL88" s="29"/>
      <c r="STM88" s="29"/>
      <c r="STN88" s="29"/>
      <c r="STO88" s="29"/>
      <c r="STP88" s="29"/>
      <c r="STQ88" s="29"/>
      <c r="STR88" s="29"/>
      <c r="STS88" s="29"/>
      <c r="STT88" s="29"/>
      <c r="STU88" s="29"/>
      <c r="STV88" s="29"/>
      <c r="STW88" s="29"/>
      <c r="STX88" s="29"/>
      <c r="STY88" s="29"/>
      <c r="STZ88" s="29"/>
      <c r="SUA88" s="29"/>
      <c r="SUB88" s="29"/>
      <c r="SUC88" s="29"/>
      <c r="SUD88" s="29"/>
      <c r="SUE88" s="29"/>
      <c r="SUF88" s="29"/>
      <c r="SUG88" s="29"/>
      <c r="SUH88" s="29"/>
      <c r="SUI88" s="29"/>
      <c r="SUJ88" s="29"/>
      <c r="SUK88" s="29"/>
      <c r="SUL88" s="29"/>
      <c r="SUM88" s="29"/>
      <c r="SUN88" s="29"/>
      <c r="SUO88" s="29"/>
      <c r="SUP88" s="29"/>
      <c r="SUQ88" s="29"/>
      <c r="SUR88" s="29"/>
      <c r="SUS88" s="29"/>
      <c r="SUT88" s="29"/>
      <c r="SUU88" s="29"/>
      <c r="SUV88" s="29"/>
      <c r="SUW88" s="29"/>
      <c r="SUX88" s="29"/>
      <c r="SUY88" s="29"/>
      <c r="SUZ88" s="29"/>
      <c r="SVA88" s="29"/>
      <c r="SVB88" s="29"/>
      <c r="SVC88" s="29"/>
      <c r="SVD88" s="29"/>
      <c r="SVE88" s="29"/>
      <c r="SVF88" s="29"/>
      <c r="SVG88" s="29"/>
      <c r="SVH88" s="29"/>
      <c r="SVI88" s="29"/>
      <c r="SVJ88" s="29"/>
      <c r="SVK88" s="29"/>
      <c r="SVL88" s="29"/>
      <c r="SVM88" s="29"/>
      <c r="SVN88" s="29"/>
      <c r="SVO88" s="29"/>
      <c r="SVP88" s="29"/>
      <c r="SVQ88" s="29"/>
      <c r="SVR88" s="29"/>
      <c r="SVS88" s="29"/>
      <c r="SVT88" s="29"/>
      <c r="SVU88" s="29"/>
      <c r="SVV88" s="29"/>
      <c r="SVW88" s="29"/>
      <c r="SVX88" s="29"/>
      <c r="SVY88" s="29"/>
      <c r="SVZ88" s="29"/>
      <c r="SWA88" s="29"/>
      <c r="SWB88" s="29"/>
      <c r="SWC88" s="29"/>
      <c r="SWD88" s="29"/>
      <c r="SWE88" s="29"/>
      <c r="SWF88" s="29"/>
      <c r="SWG88" s="29"/>
      <c r="SWH88" s="29"/>
      <c r="SWI88" s="29"/>
      <c r="SWJ88" s="29"/>
      <c r="SWK88" s="29"/>
      <c r="SWL88" s="29"/>
      <c r="SWM88" s="29"/>
      <c r="SWN88" s="29"/>
      <c r="SWO88" s="29"/>
      <c r="SWP88" s="29"/>
      <c r="SWQ88" s="29"/>
      <c r="SWR88" s="29"/>
      <c r="SWS88" s="29"/>
      <c r="SWT88" s="29"/>
      <c r="SWU88" s="29"/>
      <c r="SWV88" s="29"/>
      <c r="SWW88" s="29"/>
      <c r="SWX88" s="29"/>
      <c r="SWY88" s="29"/>
      <c r="SWZ88" s="29"/>
      <c r="SXA88" s="29"/>
      <c r="SXB88" s="29"/>
      <c r="SXC88" s="29"/>
      <c r="SXD88" s="29"/>
      <c r="SXE88" s="29"/>
      <c r="SXF88" s="29"/>
      <c r="SXG88" s="29"/>
      <c r="SXH88" s="29"/>
      <c r="SXI88" s="29"/>
      <c r="SXJ88" s="29"/>
      <c r="SXK88" s="29"/>
      <c r="SXL88" s="29"/>
      <c r="SXM88" s="29"/>
      <c r="SXN88" s="29"/>
      <c r="SXO88" s="29"/>
      <c r="SXP88" s="29"/>
      <c r="SXQ88" s="29"/>
      <c r="SXR88" s="29"/>
      <c r="SXS88" s="29"/>
      <c r="SXT88" s="29"/>
      <c r="SXU88" s="29"/>
      <c r="SXV88" s="29"/>
      <c r="SXW88" s="29"/>
      <c r="SXX88" s="29"/>
      <c r="SXY88" s="29"/>
      <c r="SXZ88" s="29"/>
      <c r="SYA88" s="29"/>
      <c r="SYB88" s="29"/>
      <c r="SYC88" s="29"/>
      <c r="SYD88" s="29"/>
      <c r="SYE88" s="29"/>
      <c r="SYF88" s="29"/>
      <c r="SYG88" s="29"/>
      <c r="SYH88" s="29"/>
      <c r="SYI88" s="29"/>
      <c r="SYJ88" s="29"/>
      <c r="SYK88" s="29"/>
      <c r="SYL88" s="29"/>
      <c r="SYM88" s="29"/>
      <c r="SYN88" s="29"/>
      <c r="SYO88" s="29"/>
      <c r="SYP88" s="29"/>
      <c r="SYQ88" s="29"/>
      <c r="SYR88" s="29"/>
      <c r="SYS88" s="29"/>
      <c r="SYT88" s="29"/>
      <c r="SYU88" s="29"/>
      <c r="SYV88" s="29"/>
      <c r="SYW88" s="29"/>
      <c r="SYX88" s="29"/>
      <c r="SYY88" s="29"/>
      <c r="SYZ88" s="29"/>
      <c r="SZA88" s="29"/>
      <c r="SZB88" s="29"/>
      <c r="SZC88" s="29"/>
      <c r="SZD88" s="29"/>
      <c r="SZE88" s="29"/>
      <c r="SZF88" s="29"/>
      <c r="SZG88" s="29"/>
      <c r="SZH88" s="29"/>
      <c r="SZI88" s="29"/>
      <c r="SZJ88" s="29"/>
      <c r="SZK88" s="29"/>
      <c r="SZL88" s="29"/>
      <c r="SZM88" s="29"/>
      <c r="SZN88" s="29"/>
      <c r="SZO88" s="29"/>
      <c r="SZP88" s="29"/>
      <c r="SZQ88" s="29"/>
      <c r="SZR88" s="29"/>
      <c r="SZS88" s="29"/>
      <c r="SZT88" s="29"/>
      <c r="SZU88" s="29"/>
      <c r="SZV88" s="29"/>
      <c r="SZW88" s="29"/>
      <c r="SZX88" s="29"/>
      <c r="SZY88" s="29"/>
      <c r="SZZ88" s="29"/>
      <c r="TAA88" s="29"/>
      <c r="TAB88" s="29"/>
      <c r="TAC88" s="29"/>
      <c r="TAD88" s="29"/>
      <c r="TAE88" s="29"/>
      <c r="TAF88" s="29"/>
      <c r="TAG88" s="29"/>
      <c r="TAH88" s="29"/>
      <c r="TAI88" s="29"/>
      <c r="TAJ88" s="29"/>
      <c r="TAK88" s="29"/>
      <c r="TAL88" s="29"/>
      <c r="TAM88" s="29"/>
      <c r="TAN88" s="29"/>
      <c r="TAO88" s="29"/>
      <c r="TAP88" s="29"/>
      <c r="TAQ88" s="29"/>
      <c r="TAR88" s="29"/>
      <c r="TAS88" s="29"/>
      <c r="TAT88" s="29"/>
      <c r="TAU88" s="29"/>
      <c r="TAV88" s="29"/>
      <c r="TAW88" s="29"/>
      <c r="TAX88" s="29"/>
      <c r="TAY88" s="29"/>
      <c r="TAZ88" s="29"/>
      <c r="TBA88" s="29"/>
      <c r="TBB88" s="29"/>
      <c r="TBC88" s="29"/>
      <c r="TBD88" s="29"/>
      <c r="TBE88" s="29"/>
      <c r="TBF88" s="29"/>
      <c r="TBG88" s="29"/>
      <c r="TBH88" s="29"/>
      <c r="TBI88" s="29"/>
      <c r="TBJ88" s="29"/>
      <c r="TBK88" s="29"/>
      <c r="TBL88" s="29"/>
      <c r="TBM88" s="29"/>
      <c r="TBN88" s="29"/>
      <c r="TBO88" s="29"/>
      <c r="TBP88" s="29"/>
      <c r="TBQ88" s="29"/>
      <c r="TBR88" s="29"/>
      <c r="TBS88" s="29"/>
      <c r="TBT88" s="29"/>
      <c r="TBU88" s="29"/>
      <c r="TBV88" s="29"/>
      <c r="TBW88" s="29"/>
      <c r="TBX88" s="29"/>
      <c r="TBY88" s="29"/>
      <c r="TBZ88" s="29"/>
      <c r="TCA88" s="29"/>
      <c r="TCB88" s="29"/>
      <c r="TCC88" s="29"/>
      <c r="TCD88" s="29"/>
      <c r="TCE88" s="29"/>
      <c r="TCF88" s="29"/>
      <c r="TCG88" s="29"/>
      <c r="TCH88" s="29"/>
      <c r="TCI88" s="29"/>
      <c r="TCJ88" s="29"/>
      <c r="TCK88" s="29"/>
      <c r="TCL88" s="29"/>
      <c r="TCM88" s="29"/>
      <c r="TCN88" s="29"/>
      <c r="TCO88" s="29"/>
      <c r="TCP88" s="29"/>
      <c r="TCQ88" s="29"/>
      <c r="TCR88" s="29"/>
      <c r="TCS88" s="29"/>
      <c r="TCT88" s="29"/>
      <c r="TCU88" s="29"/>
      <c r="TCV88" s="29"/>
      <c r="TCW88" s="29"/>
      <c r="TCX88" s="29"/>
      <c r="TCY88" s="29"/>
      <c r="TCZ88" s="29"/>
      <c r="TDA88" s="29"/>
      <c r="TDB88" s="29"/>
      <c r="TDC88" s="29"/>
      <c r="TDD88" s="29"/>
      <c r="TDE88" s="29"/>
      <c r="TDF88" s="29"/>
      <c r="TDG88" s="29"/>
      <c r="TDH88" s="29"/>
      <c r="TDI88" s="29"/>
      <c r="TDJ88" s="29"/>
      <c r="TDK88" s="29"/>
      <c r="TDL88" s="29"/>
      <c r="TDM88" s="29"/>
      <c r="TDN88" s="29"/>
      <c r="TDO88" s="29"/>
      <c r="TDP88" s="29"/>
      <c r="TDQ88" s="29"/>
      <c r="TDR88" s="29"/>
      <c r="TDS88" s="29"/>
      <c r="TDT88" s="29"/>
      <c r="TDU88" s="29"/>
      <c r="TDV88" s="29"/>
      <c r="TDW88" s="29"/>
      <c r="TDX88" s="29"/>
      <c r="TDY88" s="29"/>
      <c r="TDZ88" s="29"/>
      <c r="TEA88" s="29"/>
      <c r="TEB88" s="29"/>
      <c r="TEC88" s="29"/>
      <c r="TED88" s="29"/>
      <c r="TEE88" s="29"/>
      <c r="TEF88" s="29"/>
      <c r="TEG88" s="29"/>
      <c r="TEH88" s="29"/>
      <c r="TEI88" s="29"/>
      <c r="TEJ88" s="29"/>
      <c r="TEK88" s="29"/>
      <c r="TEL88" s="29"/>
      <c r="TEM88" s="29"/>
      <c r="TEN88" s="29"/>
      <c r="TEO88" s="29"/>
      <c r="TEP88" s="29"/>
      <c r="TEQ88" s="29"/>
      <c r="TER88" s="29"/>
      <c r="TES88" s="29"/>
      <c r="TET88" s="29"/>
      <c r="TEU88" s="29"/>
      <c r="TEV88" s="29"/>
      <c r="TEW88" s="29"/>
      <c r="TEX88" s="29"/>
      <c r="TEY88" s="29"/>
      <c r="TEZ88" s="29"/>
      <c r="TFA88" s="29"/>
      <c r="TFB88" s="29"/>
      <c r="TFC88" s="29"/>
      <c r="TFD88" s="29"/>
      <c r="TFE88" s="29"/>
      <c r="TFF88" s="29"/>
      <c r="TFG88" s="29"/>
      <c r="TFH88" s="29"/>
      <c r="TFI88" s="29"/>
      <c r="TFJ88" s="29"/>
      <c r="TFK88" s="29"/>
      <c r="TFL88" s="29"/>
      <c r="TFM88" s="29"/>
      <c r="TFN88" s="29"/>
      <c r="TFO88" s="29"/>
      <c r="TFP88" s="29"/>
      <c r="TFQ88" s="29"/>
      <c r="TFR88" s="29"/>
      <c r="TFS88" s="29"/>
      <c r="TFT88" s="29"/>
      <c r="TFU88" s="29"/>
      <c r="TFV88" s="29"/>
      <c r="TFW88" s="29"/>
      <c r="TFX88" s="29"/>
      <c r="TFY88" s="29"/>
      <c r="TFZ88" s="29"/>
      <c r="TGA88" s="29"/>
      <c r="TGB88" s="29"/>
      <c r="TGC88" s="29"/>
      <c r="TGD88" s="29"/>
      <c r="TGE88" s="29"/>
      <c r="TGF88" s="29"/>
      <c r="TGG88" s="29"/>
      <c r="TGH88" s="29"/>
      <c r="TGI88" s="29"/>
      <c r="TGJ88" s="29"/>
      <c r="TGK88" s="29"/>
      <c r="TGL88" s="29"/>
      <c r="TGM88" s="29"/>
      <c r="TGN88" s="29"/>
      <c r="TGO88" s="29"/>
      <c r="TGP88" s="29"/>
      <c r="TGQ88" s="29"/>
      <c r="TGR88" s="29"/>
      <c r="TGS88" s="29"/>
      <c r="TGT88" s="29"/>
      <c r="TGU88" s="29"/>
      <c r="TGV88" s="29"/>
      <c r="TGW88" s="29"/>
      <c r="TGX88" s="29"/>
      <c r="TGY88" s="29"/>
      <c r="TGZ88" s="29"/>
      <c r="THA88" s="29"/>
      <c r="THB88" s="29"/>
      <c r="THC88" s="29"/>
      <c r="THD88" s="29"/>
      <c r="THE88" s="29"/>
      <c r="THF88" s="29"/>
      <c r="THG88" s="29"/>
      <c r="THH88" s="29"/>
      <c r="THI88" s="29"/>
      <c r="THJ88" s="29"/>
      <c r="THK88" s="29"/>
      <c r="THL88" s="29"/>
      <c r="THM88" s="29"/>
      <c r="THN88" s="29"/>
      <c r="THO88" s="29"/>
      <c r="THP88" s="29"/>
      <c r="THQ88" s="29"/>
      <c r="THR88" s="29"/>
      <c r="THS88" s="29"/>
      <c r="THT88" s="29"/>
      <c r="THU88" s="29"/>
      <c r="THV88" s="29"/>
      <c r="THW88" s="29"/>
      <c r="THX88" s="29"/>
      <c r="THY88" s="29"/>
      <c r="THZ88" s="29"/>
      <c r="TIA88" s="29"/>
      <c r="TIB88" s="29"/>
      <c r="TIC88" s="29"/>
      <c r="TID88" s="29"/>
      <c r="TIE88" s="29"/>
      <c r="TIF88" s="29"/>
      <c r="TIG88" s="29"/>
      <c r="TIH88" s="29"/>
      <c r="TII88" s="29"/>
      <c r="TIJ88" s="29"/>
      <c r="TIK88" s="29"/>
      <c r="TIL88" s="29"/>
      <c r="TIM88" s="29"/>
      <c r="TIN88" s="29"/>
      <c r="TIO88" s="29"/>
      <c r="TIP88" s="29"/>
      <c r="TIQ88" s="29"/>
      <c r="TIR88" s="29"/>
      <c r="TIS88" s="29"/>
      <c r="TIT88" s="29"/>
      <c r="TIU88" s="29"/>
      <c r="TIV88" s="29"/>
      <c r="TIW88" s="29"/>
      <c r="TIX88" s="29"/>
      <c r="TIY88" s="29"/>
      <c r="TIZ88" s="29"/>
      <c r="TJA88" s="29"/>
      <c r="TJB88" s="29"/>
      <c r="TJC88" s="29"/>
      <c r="TJD88" s="29"/>
      <c r="TJE88" s="29"/>
      <c r="TJF88" s="29"/>
      <c r="TJG88" s="29"/>
      <c r="TJH88" s="29"/>
      <c r="TJI88" s="29"/>
      <c r="TJJ88" s="29"/>
      <c r="TJK88" s="29"/>
      <c r="TJL88" s="29"/>
      <c r="TJM88" s="29"/>
      <c r="TJN88" s="29"/>
      <c r="TJO88" s="29"/>
      <c r="TJP88" s="29"/>
      <c r="TJQ88" s="29"/>
      <c r="TJR88" s="29"/>
      <c r="TJS88" s="29"/>
      <c r="TJT88" s="29"/>
      <c r="TJU88" s="29"/>
      <c r="TJV88" s="29"/>
      <c r="TJW88" s="29"/>
      <c r="TJX88" s="29"/>
      <c r="TJY88" s="29"/>
      <c r="TJZ88" s="29"/>
      <c r="TKA88" s="29"/>
      <c r="TKB88" s="29"/>
      <c r="TKC88" s="29"/>
      <c r="TKD88" s="29"/>
      <c r="TKE88" s="29"/>
      <c r="TKF88" s="29"/>
      <c r="TKG88" s="29"/>
      <c r="TKH88" s="29"/>
      <c r="TKI88" s="29"/>
      <c r="TKJ88" s="29"/>
      <c r="TKK88" s="29"/>
      <c r="TKL88" s="29"/>
      <c r="TKM88" s="29"/>
      <c r="TKN88" s="29"/>
      <c r="TKO88" s="29"/>
      <c r="TKP88" s="29"/>
      <c r="TKQ88" s="29"/>
      <c r="TKR88" s="29"/>
      <c r="TKS88" s="29"/>
      <c r="TKT88" s="29"/>
      <c r="TKU88" s="29"/>
      <c r="TKV88" s="29"/>
      <c r="TKW88" s="29"/>
      <c r="TKX88" s="29"/>
      <c r="TKY88" s="29"/>
      <c r="TKZ88" s="29"/>
      <c r="TLA88" s="29"/>
      <c r="TLB88" s="29"/>
      <c r="TLC88" s="29"/>
      <c r="TLD88" s="29"/>
      <c r="TLE88" s="29"/>
      <c r="TLF88" s="29"/>
      <c r="TLG88" s="29"/>
      <c r="TLH88" s="29"/>
      <c r="TLI88" s="29"/>
      <c r="TLJ88" s="29"/>
      <c r="TLK88" s="29"/>
      <c r="TLL88" s="29"/>
      <c r="TLM88" s="29"/>
      <c r="TLN88" s="29"/>
      <c r="TLO88" s="29"/>
      <c r="TLP88" s="29"/>
      <c r="TLQ88" s="29"/>
      <c r="TLR88" s="29"/>
      <c r="TLS88" s="29"/>
      <c r="TLT88" s="29"/>
      <c r="TLU88" s="29"/>
      <c r="TLV88" s="29"/>
      <c r="TLW88" s="29"/>
      <c r="TLX88" s="29"/>
      <c r="TLY88" s="29"/>
      <c r="TLZ88" s="29"/>
      <c r="TMA88" s="29"/>
      <c r="TMB88" s="29"/>
      <c r="TMC88" s="29"/>
      <c r="TMD88" s="29"/>
      <c r="TME88" s="29"/>
      <c r="TMF88" s="29"/>
      <c r="TMG88" s="29"/>
      <c r="TMH88" s="29"/>
      <c r="TMI88" s="29"/>
      <c r="TMJ88" s="29"/>
      <c r="TMK88" s="29"/>
      <c r="TML88" s="29"/>
      <c r="TMM88" s="29"/>
      <c r="TMN88" s="29"/>
      <c r="TMO88" s="29"/>
      <c r="TMP88" s="29"/>
      <c r="TMQ88" s="29"/>
      <c r="TMR88" s="29"/>
      <c r="TMS88" s="29"/>
      <c r="TMT88" s="29"/>
      <c r="TMU88" s="29"/>
      <c r="TMV88" s="29"/>
      <c r="TMW88" s="29"/>
      <c r="TMX88" s="29"/>
      <c r="TMY88" s="29"/>
      <c r="TMZ88" s="29"/>
      <c r="TNA88" s="29"/>
      <c r="TNB88" s="29"/>
      <c r="TNC88" s="29"/>
      <c r="TND88" s="29"/>
      <c r="TNE88" s="29"/>
      <c r="TNF88" s="29"/>
      <c r="TNG88" s="29"/>
      <c r="TNH88" s="29"/>
      <c r="TNI88" s="29"/>
      <c r="TNJ88" s="29"/>
      <c r="TNK88" s="29"/>
      <c r="TNL88" s="29"/>
      <c r="TNM88" s="29"/>
      <c r="TNN88" s="29"/>
      <c r="TNO88" s="29"/>
      <c r="TNP88" s="29"/>
      <c r="TNQ88" s="29"/>
      <c r="TNR88" s="29"/>
      <c r="TNS88" s="29"/>
      <c r="TNT88" s="29"/>
      <c r="TNU88" s="29"/>
      <c r="TNV88" s="29"/>
      <c r="TNW88" s="29"/>
      <c r="TNX88" s="29"/>
      <c r="TNY88" s="29"/>
      <c r="TNZ88" s="29"/>
      <c r="TOA88" s="29"/>
      <c r="TOB88" s="29"/>
      <c r="TOC88" s="29"/>
      <c r="TOD88" s="29"/>
      <c r="TOE88" s="29"/>
      <c r="TOF88" s="29"/>
      <c r="TOG88" s="29"/>
      <c r="TOH88" s="29"/>
      <c r="TOI88" s="29"/>
      <c r="TOJ88" s="29"/>
      <c r="TOK88" s="29"/>
      <c r="TOL88" s="29"/>
      <c r="TOM88" s="29"/>
      <c r="TON88" s="29"/>
      <c r="TOO88" s="29"/>
      <c r="TOP88" s="29"/>
      <c r="TOQ88" s="29"/>
      <c r="TOR88" s="29"/>
      <c r="TOS88" s="29"/>
      <c r="TOT88" s="29"/>
      <c r="TOU88" s="29"/>
      <c r="TOV88" s="29"/>
      <c r="TOW88" s="29"/>
      <c r="TOX88" s="29"/>
      <c r="TOY88" s="29"/>
      <c r="TOZ88" s="29"/>
      <c r="TPA88" s="29"/>
      <c r="TPB88" s="29"/>
      <c r="TPC88" s="29"/>
      <c r="TPD88" s="29"/>
      <c r="TPE88" s="29"/>
      <c r="TPF88" s="29"/>
      <c r="TPG88" s="29"/>
      <c r="TPH88" s="29"/>
      <c r="TPI88" s="29"/>
      <c r="TPJ88" s="29"/>
      <c r="TPK88" s="29"/>
      <c r="TPL88" s="29"/>
      <c r="TPM88" s="29"/>
      <c r="TPN88" s="29"/>
      <c r="TPO88" s="29"/>
      <c r="TPP88" s="29"/>
      <c r="TPQ88" s="29"/>
      <c r="TPR88" s="29"/>
      <c r="TPS88" s="29"/>
      <c r="TPT88" s="29"/>
      <c r="TPU88" s="29"/>
      <c r="TPV88" s="29"/>
      <c r="TPW88" s="29"/>
      <c r="TPX88" s="29"/>
      <c r="TPY88" s="29"/>
      <c r="TPZ88" s="29"/>
      <c r="TQA88" s="29"/>
      <c r="TQB88" s="29"/>
      <c r="TQC88" s="29"/>
      <c r="TQD88" s="29"/>
      <c r="TQE88" s="29"/>
      <c r="TQF88" s="29"/>
      <c r="TQG88" s="29"/>
      <c r="TQH88" s="29"/>
      <c r="TQI88" s="29"/>
      <c r="TQJ88" s="29"/>
      <c r="TQK88" s="29"/>
      <c r="TQL88" s="29"/>
      <c r="TQM88" s="29"/>
      <c r="TQN88" s="29"/>
      <c r="TQO88" s="29"/>
      <c r="TQP88" s="29"/>
      <c r="TQQ88" s="29"/>
      <c r="TQR88" s="29"/>
      <c r="TQS88" s="29"/>
      <c r="TQT88" s="29"/>
      <c r="TQU88" s="29"/>
      <c r="TQV88" s="29"/>
      <c r="TQW88" s="29"/>
      <c r="TQX88" s="29"/>
      <c r="TQY88" s="29"/>
      <c r="TQZ88" s="29"/>
      <c r="TRA88" s="29"/>
      <c r="TRB88" s="29"/>
      <c r="TRC88" s="29"/>
      <c r="TRD88" s="29"/>
      <c r="TRE88" s="29"/>
      <c r="TRF88" s="29"/>
      <c r="TRG88" s="29"/>
      <c r="TRH88" s="29"/>
      <c r="TRI88" s="29"/>
      <c r="TRJ88" s="29"/>
      <c r="TRK88" s="29"/>
      <c r="TRL88" s="29"/>
      <c r="TRM88" s="29"/>
      <c r="TRN88" s="29"/>
      <c r="TRO88" s="29"/>
      <c r="TRP88" s="29"/>
      <c r="TRQ88" s="29"/>
      <c r="TRR88" s="29"/>
      <c r="TRS88" s="29"/>
      <c r="TRT88" s="29"/>
      <c r="TRU88" s="29"/>
      <c r="TRV88" s="29"/>
      <c r="TRW88" s="29"/>
      <c r="TRX88" s="29"/>
      <c r="TRY88" s="29"/>
      <c r="TRZ88" s="29"/>
      <c r="TSA88" s="29"/>
      <c r="TSB88" s="29"/>
      <c r="TSC88" s="29"/>
      <c r="TSD88" s="29"/>
      <c r="TSE88" s="29"/>
      <c r="TSF88" s="29"/>
      <c r="TSG88" s="29"/>
      <c r="TSH88" s="29"/>
      <c r="TSI88" s="29"/>
      <c r="TSJ88" s="29"/>
      <c r="TSK88" s="29"/>
      <c r="TSL88" s="29"/>
      <c r="TSM88" s="29"/>
      <c r="TSN88" s="29"/>
      <c r="TSO88" s="29"/>
      <c r="TSP88" s="29"/>
      <c r="TSQ88" s="29"/>
      <c r="TSR88" s="29"/>
      <c r="TSS88" s="29"/>
      <c r="TST88" s="29"/>
      <c r="TSU88" s="29"/>
      <c r="TSV88" s="29"/>
      <c r="TSW88" s="29"/>
      <c r="TSX88" s="29"/>
      <c r="TSY88" s="29"/>
      <c r="TSZ88" s="29"/>
      <c r="TTA88" s="29"/>
      <c r="TTB88" s="29"/>
      <c r="TTC88" s="29"/>
      <c r="TTD88" s="29"/>
      <c r="TTE88" s="29"/>
      <c r="TTF88" s="29"/>
      <c r="TTG88" s="29"/>
      <c r="TTH88" s="29"/>
      <c r="TTI88" s="29"/>
      <c r="TTJ88" s="29"/>
      <c r="TTK88" s="29"/>
      <c r="TTL88" s="29"/>
      <c r="TTM88" s="29"/>
      <c r="TTN88" s="29"/>
      <c r="TTO88" s="29"/>
      <c r="TTP88" s="29"/>
      <c r="TTQ88" s="29"/>
      <c r="TTR88" s="29"/>
      <c r="TTS88" s="29"/>
      <c r="TTT88" s="29"/>
      <c r="TTU88" s="29"/>
      <c r="TTV88" s="29"/>
      <c r="TTW88" s="29"/>
      <c r="TTX88" s="29"/>
      <c r="TTY88" s="29"/>
      <c r="TTZ88" s="29"/>
      <c r="TUA88" s="29"/>
      <c r="TUB88" s="29"/>
      <c r="TUC88" s="29"/>
      <c r="TUD88" s="29"/>
      <c r="TUE88" s="29"/>
      <c r="TUF88" s="29"/>
      <c r="TUG88" s="29"/>
      <c r="TUH88" s="29"/>
      <c r="TUI88" s="29"/>
      <c r="TUJ88" s="29"/>
      <c r="TUK88" s="29"/>
      <c r="TUL88" s="29"/>
      <c r="TUM88" s="29"/>
      <c r="TUN88" s="29"/>
      <c r="TUO88" s="29"/>
      <c r="TUP88" s="29"/>
      <c r="TUQ88" s="29"/>
      <c r="TUR88" s="29"/>
      <c r="TUS88" s="29"/>
      <c r="TUT88" s="29"/>
      <c r="TUU88" s="29"/>
      <c r="TUV88" s="29"/>
      <c r="TUW88" s="29"/>
      <c r="TUX88" s="29"/>
      <c r="TUY88" s="29"/>
      <c r="TUZ88" s="29"/>
      <c r="TVA88" s="29"/>
      <c r="TVB88" s="29"/>
      <c r="TVC88" s="29"/>
      <c r="TVD88" s="29"/>
      <c r="TVE88" s="29"/>
      <c r="TVF88" s="29"/>
      <c r="TVG88" s="29"/>
      <c r="TVH88" s="29"/>
      <c r="TVI88" s="29"/>
      <c r="TVJ88" s="29"/>
      <c r="TVK88" s="29"/>
      <c r="TVL88" s="29"/>
      <c r="TVM88" s="29"/>
      <c r="TVN88" s="29"/>
      <c r="TVO88" s="29"/>
      <c r="TVP88" s="29"/>
      <c r="TVQ88" s="29"/>
      <c r="TVR88" s="29"/>
      <c r="TVS88" s="29"/>
      <c r="TVT88" s="29"/>
      <c r="TVU88" s="29"/>
      <c r="TVV88" s="29"/>
      <c r="TVW88" s="29"/>
      <c r="TVX88" s="29"/>
      <c r="TVY88" s="29"/>
      <c r="TVZ88" s="29"/>
      <c r="TWA88" s="29"/>
      <c r="TWB88" s="29"/>
      <c r="TWC88" s="29"/>
      <c r="TWD88" s="29"/>
      <c r="TWE88" s="29"/>
      <c r="TWF88" s="29"/>
      <c r="TWG88" s="29"/>
      <c r="TWH88" s="29"/>
      <c r="TWI88" s="29"/>
      <c r="TWJ88" s="29"/>
      <c r="TWK88" s="29"/>
      <c r="TWL88" s="29"/>
      <c r="TWM88" s="29"/>
      <c r="TWN88" s="29"/>
      <c r="TWO88" s="29"/>
      <c r="TWP88" s="29"/>
      <c r="TWQ88" s="29"/>
      <c r="TWR88" s="29"/>
      <c r="TWS88" s="29"/>
      <c r="TWT88" s="29"/>
      <c r="TWU88" s="29"/>
      <c r="TWV88" s="29"/>
      <c r="TWW88" s="29"/>
      <c r="TWX88" s="29"/>
      <c r="TWY88" s="29"/>
      <c r="TWZ88" s="29"/>
      <c r="TXA88" s="29"/>
      <c r="TXB88" s="29"/>
      <c r="TXC88" s="29"/>
      <c r="TXD88" s="29"/>
      <c r="TXE88" s="29"/>
      <c r="TXF88" s="29"/>
      <c r="TXG88" s="29"/>
      <c r="TXH88" s="29"/>
      <c r="TXI88" s="29"/>
      <c r="TXJ88" s="29"/>
      <c r="TXK88" s="29"/>
      <c r="TXL88" s="29"/>
      <c r="TXM88" s="29"/>
      <c r="TXN88" s="29"/>
      <c r="TXO88" s="29"/>
      <c r="TXP88" s="29"/>
      <c r="TXQ88" s="29"/>
      <c r="TXR88" s="29"/>
      <c r="TXS88" s="29"/>
      <c r="TXT88" s="29"/>
      <c r="TXU88" s="29"/>
      <c r="TXV88" s="29"/>
      <c r="TXW88" s="29"/>
      <c r="TXX88" s="29"/>
      <c r="TXY88" s="29"/>
      <c r="TXZ88" s="29"/>
      <c r="TYA88" s="29"/>
      <c r="TYB88" s="29"/>
      <c r="TYC88" s="29"/>
      <c r="TYD88" s="29"/>
      <c r="TYE88" s="29"/>
      <c r="TYF88" s="29"/>
      <c r="TYG88" s="29"/>
      <c r="TYH88" s="29"/>
      <c r="TYI88" s="29"/>
      <c r="TYJ88" s="29"/>
      <c r="TYK88" s="29"/>
      <c r="TYL88" s="29"/>
      <c r="TYM88" s="29"/>
      <c r="TYN88" s="29"/>
      <c r="TYO88" s="29"/>
      <c r="TYP88" s="29"/>
      <c r="TYQ88" s="29"/>
      <c r="TYR88" s="29"/>
      <c r="TYS88" s="29"/>
      <c r="TYT88" s="29"/>
      <c r="TYU88" s="29"/>
      <c r="TYV88" s="29"/>
      <c r="TYW88" s="29"/>
      <c r="TYX88" s="29"/>
      <c r="TYY88" s="29"/>
      <c r="TYZ88" s="29"/>
      <c r="TZA88" s="29"/>
      <c r="TZB88" s="29"/>
      <c r="TZC88" s="29"/>
      <c r="TZD88" s="29"/>
      <c r="TZE88" s="29"/>
      <c r="TZF88" s="29"/>
      <c r="TZG88" s="29"/>
      <c r="TZH88" s="29"/>
      <c r="TZI88" s="29"/>
      <c r="TZJ88" s="29"/>
      <c r="TZK88" s="29"/>
      <c r="TZL88" s="29"/>
      <c r="TZM88" s="29"/>
      <c r="TZN88" s="29"/>
      <c r="TZO88" s="29"/>
      <c r="TZP88" s="29"/>
      <c r="TZQ88" s="29"/>
      <c r="TZR88" s="29"/>
      <c r="TZS88" s="29"/>
      <c r="TZT88" s="29"/>
      <c r="TZU88" s="29"/>
      <c r="TZV88" s="29"/>
      <c r="TZW88" s="29"/>
      <c r="TZX88" s="29"/>
      <c r="TZY88" s="29"/>
      <c r="TZZ88" s="29"/>
      <c r="UAA88" s="29"/>
      <c r="UAB88" s="29"/>
      <c r="UAC88" s="29"/>
      <c r="UAD88" s="29"/>
      <c r="UAE88" s="29"/>
      <c r="UAF88" s="29"/>
      <c r="UAG88" s="29"/>
      <c r="UAH88" s="29"/>
      <c r="UAI88" s="29"/>
      <c r="UAJ88" s="29"/>
      <c r="UAK88" s="29"/>
      <c r="UAL88" s="29"/>
      <c r="UAM88" s="29"/>
      <c r="UAN88" s="29"/>
      <c r="UAO88" s="29"/>
      <c r="UAP88" s="29"/>
      <c r="UAQ88" s="29"/>
      <c r="UAR88" s="29"/>
      <c r="UAS88" s="29"/>
      <c r="UAT88" s="29"/>
      <c r="UAU88" s="29"/>
      <c r="UAV88" s="29"/>
      <c r="UAW88" s="29"/>
      <c r="UAX88" s="29"/>
      <c r="UAY88" s="29"/>
      <c r="UAZ88" s="29"/>
      <c r="UBA88" s="29"/>
      <c r="UBB88" s="29"/>
      <c r="UBC88" s="29"/>
      <c r="UBD88" s="29"/>
      <c r="UBE88" s="29"/>
      <c r="UBF88" s="29"/>
      <c r="UBG88" s="29"/>
      <c r="UBH88" s="29"/>
      <c r="UBI88" s="29"/>
      <c r="UBJ88" s="29"/>
      <c r="UBK88" s="29"/>
      <c r="UBL88" s="29"/>
      <c r="UBM88" s="29"/>
      <c r="UBN88" s="29"/>
      <c r="UBO88" s="29"/>
      <c r="UBP88" s="29"/>
      <c r="UBQ88" s="29"/>
      <c r="UBR88" s="29"/>
      <c r="UBS88" s="29"/>
      <c r="UBT88" s="29"/>
      <c r="UBU88" s="29"/>
      <c r="UBV88" s="29"/>
      <c r="UBW88" s="29"/>
      <c r="UBX88" s="29"/>
      <c r="UBY88" s="29"/>
      <c r="UBZ88" s="29"/>
      <c r="UCA88" s="29"/>
      <c r="UCB88" s="29"/>
      <c r="UCC88" s="29"/>
      <c r="UCD88" s="29"/>
      <c r="UCE88" s="29"/>
      <c r="UCF88" s="29"/>
      <c r="UCG88" s="29"/>
      <c r="UCH88" s="29"/>
      <c r="UCI88" s="29"/>
      <c r="UCJ88" s="29"/>
      <c r="UCK88" s="29"/>
      <c r="UCL88" s="29"/>
      <c r="UCM88" s="29"/>
      <c r="UCN88" s="29"/>
      <c r="UCO88" s="29"/>
      <c r="UCP88" s="29"/>
      <c r="UCQ88" s="29"/>
      <c r="UCR88" s="29"/>
      <c r="UCS88" s="29"/>
      <c r="UCT88" s="29"/>
      <c r="UCU88" s="29"/>
      <c r="UCV88" s="29"/>
      <c r="UCW88" s="29"/>
      <c r="UCX88" s="29"/>
      <c r="UCY88" s="29"/>
      <c r="UCZ88" s="29"/>
      <c r="UDA88" s="29"/>
      <c r="UDB88" s="29"/>
      <c r="UDC88" s="29"/>
      <c r="UDD88" s="29"/>
      <c r="UDE88" s="29"/>
      <c r="UDF88" s="29"/>
      <c r="UDG88" s="29"/>
      <c r="UDH88" s="29"/>
      <c r="UDI88" s="29"/>
      <c r="UDJ88" s="29"/>
      <c r="UDK88" s="29"/>
      <c r="UDL88" s="29"/>
      <c r="UDM88" s="29"/>
      <c r="UDN88" s="29"/>
      <c r="UDO88" s="29"/>
      <c r="UDP88" s="29"/>
      <c r="UDQ88" s="29"/>
      <c r="UDR88" s="29"/>
      <c r="UDS88" s="29"/>
      <c r="UDT88" s="29"/>
      <c r="UDU88" s="29"/>
      <c r="UDV88" s="29"/>
      <c r="UDW88" s="29"/>
      <c r="UDX88" s="29"/>
      <c r="UDY88" s="29"/>
      <c r="UDZ88" s="29"/>
      <c r="UEA88" s="29"/>
      <c r="UEB88" s="29"/>
      <c r="UEC88" s="29"/>
      <c r="UED88" s="29"/>
      <c r="UEE88" s="29"/>
      <c r="UEF88" s="29"/>
      <c r="UEG88" s="29"/>
      <c r="UEH88" s="29"/>
      <c r="UEI88" s="29"/>
      <c r="UEJ88" s="29"/>
      <c r="UEK88" s="29"/>
      <c r="UEL88" s="29"/>
      <c r="UEM88" s="29"/>
      <c r="UEN88" s="29"/>
      <c r="UEO88" s="29"/>
      <c r="UEP88" s="29"/>
      <c r="UEQ88" s="29"/>
      <c r="UER88" s="29"/>
      <c r="UES88" s="29"/>
      <c r="UET88" s="29"/>
      <c r="UEU88" s="29"/>
      <c r="UEV88" s="29"/>
      <c r="UEW88" s="29"/>
      <c r="UEX88" s="29"/>
      <c r="UEY88" s="29"/>
      <c r="UEZ88" s="29"/>
      <c r="UFA88" s="29"/>
      <c r="UFB88" s="29"/>
      <c r="UFC88" s="29"/>
      <c r="UFD88" s="29"/>
      <c r="UFE88" s="29"/>
      <c r="UFF88" s="29"/>
      <c r="UFG88" s="29"/>
      <c r="UFH88" s="29"/>
      <c r="UFI88" s="29"/>
      <c r="UFJ88" s="29"/>
      <c r="UFK88" s="29"/>
      <c r="UFL88" s="29"/>
      <c r="UFM88" s="29"/>
      <c r="UFN88" s="29"/>
      <c r="UFO88" s="29"/>
      <c r="UFP88" s="29"/>
      <c r="UFQ88" s="29"/>
      <c r="UFR88" s="29"/>
      <c r="UFS88" s="29"/>
      <c r="UFT88" s="29"/>
      <c r="UFU88" s="29"/>
      <c r="UFV88" s="29"/>
      <c r="UFW88" s="29"/>
      <c r="UFX88" s="29"/>
      <c r="UFY88" s="29"/>
      <c r="UFZ88" s="29"/>
      <c r="UGA88" s="29"/>
      <c r="UGB88" s="29"/>
      <c r="UGC88" s="29"/>
      <c r="UGD88" s="29"/>
      <c r="UGE88" s="29"/>
      <c r="UGF88" s="29"/>
      <c r="UGG88" s="29"/>
      <c r="UGH88" s="29"/>
      <c r="UGI88" s="29"/>
      <c r="UGJ88" s="29"/>
      <c r="UGK88" s="29"/>
      <c r="UGL88" s="29"/>
      <c r="UGM88" s="29"/>
      <c r="UGN88" s="29"/>
      <c r="UGO88" s="29"/>
      <c r="UGP88" s="29"/>
      <c r="UGQ88" s="29"/>
      <c r="UGR88" s="29"/>
      <c r="UGS88" s="29"/>
      <c r="UGT88" s="29"/>
      <c r="UGU88" s="29"/>
      <c r="UGV88" s="29"/>
      <c r="UGW88" s="29"/>
      <c r="UGX88" s="29"/>
      <c r="UGY88" s="29"/>
      <c r="UGZ88" s="29"/>
      <c r="UHA88" s="29"/>
      <c r="UHB88" s="29"/>
      <c r="UHC88" s="29"/>
      <c r="UHD88" s="29"/>
      <c r="UHE88" s="29"/>
      <c r="UHF88" s="29"/>
      <c r="UHG88" s="29"/>
      <c r="UHH88" s="29"/>
      <c r="UHI88" s="29"/>
      <c r="UHJ88" s="29"/>
      <c r="UHK88" s="29"/>
      <c r="UHL88" s="29"/>
      <c r="UHM88" s="29"/>
      <c r="UHN88" s="29"/>
      <c r="UHO88" s="29"/>
      <c r="UHP88" s="29"/>
      <c r="UHQ88" s="29"/>
      <c r="UHR88" s="29"/>
      <c r="UHS88" s="29"/>
      <c r="UHT88" s="29"/>
      <c r="UHU88" s="29"/>
      <c r="UHV88" s="29"/>
      <c r="UHW88" s="29"/>
      <c r="UHX88" s="29"/>
      <c r="UHY88" s="29"/>
      <c r="UHZ88" s="29"/>
      <c r="UIA88" s="29"/>
      <c r="UIB88" s="29"/>
      <c r="UIC88" s="29"/>
      <c r="UID88" s="29"/>
      <c r="UIE88" s="29"/>
      <c r="UIF88" s="29"/>
      <c r="UIG88" s="29"/>
      <c r="UIH88" s="29"/>
      <c r="UII88" s="29"/>
      <c r="UIJ88" s="29"/>
      <c r="UIK88" s="29"/>
      <c r="UIL88" s="29"/>
      <c r="UIM88" s="29"/>
      <c r="UIN88" s="29"/>
      <c r="UIO88" s="29"/>
      <c r="UIP88" s="29"/>
      <c r="UIQ88" s="29"/>
      <c r="UIR88" s="29"/>
      <c r="UIS88" s="29"/>
      <c r="UIT88" s="29"/>
      <c r="UIU88" s="29"/>
      <c r="UIV88" s="29"/>
      <c r="UIW88" s="29"/>
      <c r="UIX88" s="29"/>
      <c r="UIY88" s="29"/>
      <c r="UIZ88" s="29"/>
      <c r="UJA88" s="29"/>
      <c r="UJB88" s="29"/>
      <c r="UJC88" s="29"/>
      <c r="UJD88" s="29"/>
      <c r="UJE88" s="29"/>
      <c r="UJF88" s="29"/>
      <c r="UJG88" s="29"/>
      <c r="UJH88" s="29"/>
      <c r="UJI88" s="29"/>
      <c r="UJJ88" s="29"/>
      <c r="UJK88" s="29"/>
      <c r="UJL88" s="29"/>
      <c r="UJM88" s="29"/>
      <c r="UJN88" s="29"/>
      <c r="UJO88" s="29"/>
      <c r="UJP88" s="29"/>
      <c r="UJQ88" s="29"/>
      <c r="UJR88" s="29"/>
      <c r="UJS88" s="29"/>
      <c r="UJT88" s="29"/>
      <c r="UJU88" s="29"/>
      <c r="UJV88" s="29"/>
      <c r="UJW88" s="29"/>
      <c r="UJX88" s="29"/>
      <c r="UJY88" s="29"/>
      <c r="UJZ88" s="29"/>
      <c r="UKA88" s="29"/>
      <c r="UKB88" s="29"/>
      <c r="UKC88" s="29"/>
      <c r="UKD88" s="29"/>
      <c r="UKE88" s="29"/>
      <c r="UKF88" s="29"/>
      <c r="UKG88" s="29"/>
      <c r="UKH88" s="29"/>
      <c r="UKI88" s="29"/>
      <c r="UKJ88" s="29"/>
      <c r="UKK88" s="29"/>
      <c r="UKL88" s="29"/>
      <c r="UKM88" s="29"/>
      <c r="UKN88" s="29"/>
      <c r="UKO88" s="29"/>
      <c r="UKP88" s="29"/>
      <c r="UKQ88" s="29"/>
      <c r="UKR88" s="29"/>
      <c r="UKS88" s="29"/>
      <c r="UKT88" s="29"/>
      <c r="UKU88" s="29"/>
      <c r="UKV88" s="29"/>
      <c r="UKW88" s="29"/>
      <c r="UKX88" s="29"/>
      <c r="UKY88" s="29"/>
      <c r="UKZ88" s="29"/>
      <c r="ULA88" s="29"/>
      <c r="ULB88" s="29"/>
      <c r="ULC88" s="29"/>
      <c r="ULD88" s="29"/>
      <c r="ULE88" s="29"/>
      <c r="ULF88" s="29"/>
      <c r="ULG88" s="29"/>
      <c r="ULH88" s="29"/>
      <c r="ULI88" s="29"/>
      <c r="ULJ88" s="29"/>
      <c r="ULK88" s="29"/>
      <c r="ULL88" s="29"/>
      <c r="ULM88" s="29"/>
      <c r="ULN88" s="29"/>
      <c r="ULO88" s="29"/>
      <c r="ULP88" s="29"/>
      <c r="ULQ88" s="29"/>
      <c r="ULR88" s="29"/>
      <c r="ULS88" s="29"/>
      <c r="ULT88" s="29"/>
      <c r="ULU88" s="29"/>
      <c r="ULV88" s="29"/>
      <c r="ULW88" s="29"/>
      <c r="ULX88" s="29"/>
      <c r="ULY88" s="29"/>
      <c r="ULZ88" s="29"/>
      <c r="UMA88" s="29"/>
      <c r="UMB88" s="29"/>
      <c r="UMC88" s="29"/>
      <c r="UMD88" s="29"/>
      <c r="UME88" s="29"/>
      <c r="UMF88" s="29"/>
      <c r="UMG88" s="29"/>
      <c r="UMH88" s="29"/>
      <c r="UMI88" s="29"/>
      <c r="UMJ88" s="29"/>
      <c r="UMK88" s="29"/>
      <c r="UML88" s="29"/>
      <c r="UMM88" s="29"/>
      <c r="UMN88" s="29"/>
      <c r="UMO88" s="29"/>
      <c r="UMP88" s="29"/>
      <c r="UMQ88" s="29"/>
      <c r="UMR88" s="29"/>
      <c r="UMS88" s="29"/>
      <c r="UMT88" s="29"/>
      <c r="UMU88" s="29"/>
      <c r="UMV88" s="29"/>
      <c r="UMW88" s="29"/>
      <c r="UMX88" s="29"/>
      <c r="UMY88" s="29"/>
      <c r="UMZ88" s="29"/>
      <c r="UNA88" s="29"/>
      <c r="UNB88" s="29"/>
      <c r="UNC88" s="29"/>
      <c r="UND88" s="29"/>
      <c r="UNE88" s="29"/>
      <c r="UNF88" s="29"/>
      <c r="UNG88" s="29"/>
      <c r="UNH88" s="29"/>
      <c r="UNI88" s="29"/>
      <c r="UNJ88" s="29"/>
      <c r="UNK88" s="29"/>
      <c r="UNL88" s="29"/>
      <c r="UNM88" s="29"/>
      <c r="UNN88" s="29"/>
      <c r="UNO88" s="29"/>
      <c r="UNP88" s="29"/>
      <c r="UNQ88" s="29"/>
      <c r="UNR88" s="29"/>
      <c r="UNS88" s="29"/>
      <c r="UNT88" s="29"/>
      <c r="UNU88" s="29"/>
      <c r="UNV88" s="29"/>
      <c r="UNW88" s="29"/>
      <c r="UNX88" s="29"/>
      <c r="UNY88" s="29"/>
      <c r="UNZ88" s="29"/>
      <c r="UOA88" s="29"/>
      <c r="UOB88" s="29"/>
      <c r="UOC88" s="29"/>
      <c r="UOD88" s="29"/>
      <c r="UOE88" s="29"/>
      <c r="UOF88" s="29"/>
      <c r="UOG88" s="29"/>
      <c r="UOH88" s="29"/>
      <c r="UOI88" s="29"/>
      <c r="UOJ88" s="29"/>
      <c r="UOK88" s="29"/>
      <c r="UOL88" s="29"/>
      <c r="UOM88" s="29"/>
      <c r="UON88" s="29"/>
      <c r="UOO88" s="29"/>
      <c r="UOP88" s="29"/>
      <c r="UOQ88" s="29"/>
      <c r="UOR88" s="29"/>
      <c r="UOS88" s="29"/>
      <c r="UOT88" s="29"/>
      <c r="UOU88" s="29"/>
      <c r="UOV88" s="29"/>
      <c r="UOW88" s="29"/>
      <c r="UOX88" s="29"/>
      <c r="UOY88" s="29"/>
      <c r="UOZ88" s="29"/>
      <c r="UPA88" s="29"/>
      <c r="UPB88" s="29"/>
      <c r="UPC88" s="29"/>
      <c r="UPD88" s="29"/>
      <c r="UPE88" s="29"/>
      <c r="UPF88" s="29"/>
      <c r="UPG88" s="29"/>
      <c r="UPH88" s="29"/>
      <c r="UPI88" s="29"/>
      <c r="UPJ88" s="29"/>
      <c r="UPK88" s="29"/>
      <c r="UPL88" s="29"/>
      <c r="UPM88" s="29"/>
      <c r="UPN88" s="29"/>
      <c r="UPO88" s="29"/>
      <c r="UPP88" s="29"/>
      <c r="UPQ88" s="29"/>
      <c r="UPR88" s="29"/>
      <c r="UPS88" s="29"/>
      <c r="UPT88" s="29"/>
      <c r="UPU88" s="29"/>
      <c r="UPV88" s="29"/>
      <c r="UPW88" s="29"/>
      <c r="UPX88" s="29"/>
      <c r="UPY88" s="29"/>
      <c r="UPZ88" s="29"/>
      <c r="UQA88" s="29"/>
      <c r="UQB88" s="29"/>
      <c r="UQC88" s="29"/>
      <c r="UQD88" s="29"/>
      <c r="UQE88" s="29"/>
      <c r="UQF88" s="29"/>
      <c r="UQG88" s="29"/>
      <c r="UQH88" s="29"/>
      <c r="UQI88" s="29"/>
      <c r="UQJ88" s="29"/>
      <c r="UQK88" s="29"/>
      <c r="UQL88" s="29"/>
      <c r="UQM88" s="29"/>
      <c r="UQN88" s="29"/>
      <c r="UQO88" s="29"/>
      <c r="UQP88" s="29"/>
      <c r="UQQ88" s="29"/>
      <c r="UQR88" s="29"/>
      <c r="UQS88" s="29"/>
      <c r="UQT88" s="29"/>
      <c r="UQU88" s="29"/>
      <c r="UQV88" s="29"/>
      <c r="UQW88" s="29"/>
      <c r="UQX88" s="29"/>
      <c r="UQY88" s="29"/>
      <c r="UQZ88" s="29"/>
      <c r="URA88" s="29"/>
      <c r="URB88" s="29"/>
      <c r="URC88" s="29"/>
      <c r="URD88" s="29"/>
      <c r="URE88" s="29"/>
      <c r="URF88" s="29"/>
      <c r="URG88" s="29"/>
      <c r="URH88" s="29"/>
      <c r="URI88" s="29"/>
      <c r="URJ88" s="29"/>
      <c r="URK88" s="29"/>
      <c r="URL88" s="29"/>
      <c r="URM88" s="29"/>
      <c r="URN88" s="29"/>
      <c r="URO88" s="29"/>
      <c r="URP88" s="29"/>
      <c r="URQ88" s="29"/>
      <c r="URR88" s="29"/>
      <c r="URS88" s="29"/>
      <c r="URT88" s="29"/>
      <c r="URU88" s="29"/>
      <c r="URV88" s="29"/>
      <c r="URW88" s="29"/>
      <c r="URX88" s="29"/>
      <c r="URY88" s="29"/>
      <c r="URZ88" s="29"/>
      <c r="USA88" s="29"/>
      <c r="USB88" s="29"/>
      <c r="USC88" s="29"/>
      <c r="USD88" s="29"/>
      <c r="USE88" s="29"/>
      <c r="USF88" s="29"/>
      <c r="USG88" s="29"/>
      <c r="USH88" s="29"/>
      <c r="USI88" s="29"/>
      <c r="USJ88" s="29"/>
      <c r="USK88" s="29"/>
      <c r="USL88" s="29"/>
      <c r="USM88" s="29"/>
      <c r="USN88" s="29"/>
      <c r="USO88" s="29"/>
      <c r="USP88" s="29"/>
      <c r="USQ88" s="29"/>
      <c r="USR88" s="29"/>
      <c r="USS88" s="29"/>
      <c r="UST88" s="29"/>
      <c r="USU88" s="29"/>
      <c r="USV88" s="29"/>
      <c r="USW88" s="29"/>
      <c r="USX88" s="29"/>
      <c r="USY88" s="29"/>
      <c r="USZ88" s="29"/>
      <c r="UTA88" s="29"/>
      <c r="UTB88" s="29"/>
      <c r="UTC88" s="29"/>
      <c r="UTD88" s="29"/>
      <c r="UTE88" s="29"/>
      <c r="UTF88" s="29"/>
      <c r="UTG88" s="29"/>
      <c r="UTH88" s="29"/>
      <c r="UTI88" s="29"/>
      <c r="UTJ88" s="29"/>
      <c r="UTK88" s="29"/>
      <c r="UTL88" s="29"/>
      <c r="UTM88" s="29"/>
      <c r="UTN88" s="29"/>
      <c r="UTO88" s="29"/>
      <c r="UTP88" s="29"/>
      <c r="UTQ88" s="29"/>
      <c r="UTR88" s="29"/>
      <c r="UTS88" s="29"/>
      <c r="UTT88" s="29"/>
      <c r="UTU88" s="29"/>
      <c r="UTV88" s="29"/>
      <c r="UTW88" s="29"/>
      <c r="UTX88" s="29"/>
      <c r="UTY88" s="29"/>
      <c r="UTZ88" s="29"/>
      <c r="UUA88" s="29"/>
      <c r="UUB88" s="29"/>
      <c r="UUC88" s="29"/>
      <c r="UUD88" s="29"/>
      <c r="UUE88" s="29"/>
      <c r="UUF88" s="29"/>
      <c r="UUG88" s="29"/>
      <c r="UUH88" s="29"/>
      <c r="UUI88" s="29"/>
      <c r="UUJ88" s="29"/>
      <c r="UUK88" s="29"/>
      <c r="UUL88" s="29"/>
      <c r="UUM88" s="29"/>
      <c r="UUN88" s="29"/>
      <c r="UUO88" s="29"/>
      <c r="UUP88" s="29"/>
      <c r="UUQ88" s="29"/>
      <c r="UUR88" s="29"/>
      <c r="UUS88" s="29"/>
      <c r="UUT88" s="29"/>
      <c r="UUU88" s="29"/>
      <c r="UUV88" s="29"/>
      <c r="UUW88" s="29"/>
      <c r="UUX88" s="29"/>
      <c r="UUY88" s="29"/>
      <c r="UUZ88" s="29"/>
      <c r="UVA88" s="29"/>
      <c r="UVB88" s="29"/>
      <c r="UVC88" s="29"/>
      <c r="UVD88" s="29"/>
      <c r="UVE88" s="29"/>
      <c r="UVF88" s="29"/>
      <c r="UVG88" s="29"/>
      <c r="UVH88" s="29"/>
      <c r="UVI88" s="29"/>
      <c r="UVJ88" s="29"/>
      <c r="UVK88" s="29"/>
      <c r="UVL88" s="29"/>
      <c r="UVM88" s="29"/>
      <c r="UVN88" s="29"/>
      <c r="UVO88" s="29"/>
      <c r="UVP88" s="29"/>
      <c r="UVQ88" s="29"/>
      <c r="UVR88" s="29"/>
      <c r="UVS88" s="29"/>
      <c r="UVT88" s="29"/>
      <c r="UVU88" s="29"/>
      <c r="UVV88" s="29"/>
      <c r="UVW88" s="29"/>
      <c r="UVX88" s="29"/>
      <c r="UVY88" s="29"/>
      <c r="UVZ88" s="29"/>
      <c r="UWA88" s="29"/>
      <c r="UWB88" s="29"/>
      <c r="UWC88" s="29"/>
      <c r="UWD88" s="29"/>
      <c r="UWE88" s="29"/>
      <c r="UWF88" s="29"/>
      <c r="UWG88" s="29"/>
      <c r="UWH88" s="29"/>
      <c r="UWI88" s="29"/>
      <c r="UWJ88" s="29"/>
      <c r="UWK88" s="29"/>
      <c r="UWL88" s="29"/>
      <c r="UWM88" s="29"/>
      <c r="UWN88" s="29"/>
      <c r="UWO88" s="29"/>
      <c r="UWP88" s="29"/>
      <c r="UWQ88" s="29"/>
      <c r="UWR88" s="29"/>
      <c r="UWS88" s="29"/>
      <c r="UWT88" s="29"/>
      <c r="UWU88" s="29"/>
      <c r="UWV88" s="29"/>
      <c r="UWW88" s="29"/>
      <c r="UWX88" s="29"/>
      <c r="UWY88" s="29"/>
      <c r="UWZ88" s="29"/>
      <c r="UXA88" s="29"/>
      <c r="UXB88" s="29"/>
      <c r="UXC88" s="29"/>
      <c r="UXD88" s="29"/>
      <c r="UXE88" s="29"/>
      <c r="UXF88" s="29"/>
      <c r="UXG88" s="29"/>
      <c r="UXH88" s="29"/>
      <c r="UXI88" s="29"/>
      <c r="UXJ88" s="29"/>
      <c r="UXK88" s="29"/>
      <c r="UXL88" s="29"/>
      <c r="UXM88" s="29"/>
      <c r="UXN88" s="29"/>
      <c r="UXO88" s="29"/>
      <c r="UXP88" s="29"/>
      <c r="UXQ88" s="29"/>
      <c r="UXR88" s="29"/>
      <c r="UXS88" s="29"/>
      <c r="UXT88" s="29"/>
      <c r="UXU88" s="29"/>
      <c r="UXV88" s="29"/>
      <c r="UXW88" s="29"/>
      <c r="UXX88" s="29"/>
      <c r="UXY88" s="29"/>
      <c r="UXZ88" s="29"/>
      <c r="UYA88" s="29"/>
      <c r="UYB88" s="29"/>
      <c r="UYC88" s="29"/>
      <c r="UYD88" s="29"/>
      <c r="UYE88" s="29"/>
      <c r="UYF88" s="29"/>
      <c r="UYG88" s="29"/>
      <c r="UYH88" s="29"/>
      <c r="UYI88" s="29"/>
      <c r="UYJ88" s="29"/>
      <c r="UYK88" s="29"/>
      <c r="UYL88" s="29"/>
      <c r="UYM88" s="29"/>
      <c r="UYN88" s="29"/>
      <c r="UYO88" s="29"/>
      <c r="UYP88" s="29"/>
      <c r="UYQ88" s="29"/>
      <c r="UYR88" s="29"/>
      <c r="UYS88" s="29"/>
      <c r="UYT88" s="29"/>
      <c r="UYU88" s="29"/>
      <c r="UYV88" s="29"/>
      <c r="UYW88" s="29"/>
      <c r="UYX88" s="29"/>
      <c r="UYY88" s="29"/>
      <c r="UYZ88" s="29"/>
      <c r="UZA88" s="29"/>
      <c r="UZB88" s="29"/>
      <c r="UZC88" s="29"/>
      <c r="UZD88" s="29"/>
      <c r="UZE88" s="29"/>
      <c r="UZF88" s="29"/>
      <c r="UZG88" s="29"/>
      <c r="UZH88" s="29"/>
      <c r="UZI88" s="29"/>
      <c r="UZJ88" s="29"/>
      <c r="UZK88" s="29"/>
      <c r="UZL88" s="29"/>
      <c r="UZM88" s="29"/>
      <c r="UZN88" s="29"/>
      <c r="UZO88" s="29"/>
      <c r="UZP88" s="29"/>
      <c r="UZQ88" s="29"/>
      <c r="UZR88" s="29"/>
      <c r="UZS88" s="29"/>
      <c r="UZT88" s="29"/>
      <c r="UZU88" s="29"/>
      <c r="UZV88" s="29"/>
      <c r="UZW88" s="29"/>
      <c r="UZX88" s="29"/>
      <c r="UZY88" s="29"/>
      <c r="UZZ88" s="29"/>
      <c r="VAA88" s="29"/>
      <c r="VAB88" s="29"/>
      <c r="VAC88" s="29"/>
      <c r="VAD88" s="29"/>
      <c r="VAE88" s="29"/>
      <c r="VAF88" s="29"/>
      <c r="VAG88" s="29"/>
      <c r="VAH88" s="29"/>
      <c r="VAI88" s="29"/>
      <c r="VAJ88" s="29"/>
      <c r="VAK88" s="29"/>
      <c r="VAL88" s="29"/>
      <c r="VAM88" s="29"/>
      <c r="VAN88" s="29"/>
      <c r="VAO88" s="29"/>
      <c r="VAP88" s="29"/>
      <c r="VAQ88" s="29"/>
      <c r="VAR88" s="29"/>
      <c r="VAS88" s="29"/>
      <c r="VAT88" s="29"/>
      <c r="VAU88" s="29"/>
      <c r="VAV88" s="29"/>
      <c r="VAW88" s="29"/>
      <c r="VAX88" s="29"/>
      <c r="VAY88" s="29"/>
      <c r="VAZ88" s="29"/>
      <c r="VBA88" s="29"/>
      <c r="VBB88" s="29"/>
      <c r="VBC88" s="29"/>
      <c r="VBD88" s="29"/>
      <c r="VBE88" s="29"/>
      <c r="VBF88" s="29"/>
      <c r="VBG88" s="29"/>
      <c r="VBH88" s="29"/>
      <c r="VBI88" s="29"/>
      <c r="VBJ88" s="29"/>
      <c r="VBK88" s="29"/>
      <c r="VBL88" s="29"/>
      <c r="VBM88" s="29"/>
      <c r="VBN88" s="29"/>
      <c r="VBO88" s="29"/>
      <c r="VBP88" s="29"/>
      <c r="VBQ88" s="29"/>
      <c r="VBR88" s="29"/>
      <c r="VBS88" s="29"/>
      <c r="VBT88" s="29"/>
      <c r="VBU88" s="29"/>
      <c r="VBV88" s="29"/>
      <c r="VBW88" s="29"/>
      <c r="VBX88" s="29"/>
      <c r="VBY88" s="29"/>
      <c r="VBZ88" s="29"/>
      <c r="VCA88" s="29"/>
      <c r="VCB88" s="29"/>
      <c r="VCC88" s="29"/>
      <c r="VCD88" s="29"/>
      <c r="VCE88" s="29"/>
      <c r="VCF88" s="29"/>
      <c r="VCG88" s="29"/>
      <c r="VCH88" s="29"/>
      <c r="VCI88" s="29"/>
      <c r="VCJ88" s="29"/>
      <c r="VCK88" s="29"/>
      <c r="VCL88" s="29"/>
      <c r="VCM88" s="29"/>
      <c r="VCN88" s="29"/>
      <c r="VCO88" s="29"/>
      <c r="VCP88" s="29"/>
      <c r="VCQ88" s="29"/>
      <c r="VCR88" s="29"/>
      <c r="VCS88" s="29"/>
      <c r="VCT88" s="29"/>
      <c r="VCU88" s="29"/>
      <c r="VCV88" s="29"/>
      <c r="VCW88" s="29"/>
      <c r="VCX88" s="29"/>
      <c r="VCY88" s="29"/>
      <c r="VCZ88" s="29"/>
      <c r="VDA88" s="29"/>
      <c r="VDB88" s="29"/>
      <c r="VDC88" s="29"/>
      <c r="VDD88" s="29"/>
      <c r="VDE88" s="29"/>
      <c r="VDF88" s="29"/>
      <c r="VDG88" s="29"/>
      <c r="VDH88" s="29"/>
      <c r="VDI88" s="29"/>
      <c r="VDJ88" s="29"/>
      <c r="VDK88" s="29"/>
      <c r="VDL88" s="29"/>
      <c r="VDM88" s="29"/>
      <c r="VDN88" s="29"/>
      <c r="VDO88" s="29"/>
      <c r="VDP88" s="29"/>
      <c r="VDQ88" s="29"/>
      <c r="VDR88" s="29"/>
      <c r="VDS88" s="29"/>
      <c r="VDT88" s="29"/>
      <c r="VDU88" s="29"/>
      <c r="VDV88" s="29"/>
      <c r="VDW88" s="29"/>
      <c r="VDX88" s="29"/>
      <c r="VDY88" s="29"/>
      <c r="VDZ88" s="29"/>
      <c r="VEA88" s="29"/>
      <c r="VEB88" s="29"/>
      <c r="VEC88" s="29"/>
      <c r="VED88" s="29"/>
      <c r="VEE88" s="29"/>
      <c r="VEF88" s="29"/>
      <c r="VEG88" s="29"/>
      <c r="VEH88" s="29"/>
      <c r="VEI88" s="29"/>
      <c r="VEJ88" s="29"/>
      <c r="VEK88" s="29"/>
      <c r="VEL88" s="29"/>
      <c r="VEM88" s="29"/>
      <c r="VEN88" s="29"/>
      <c r="VEO88" s="29"/>
      <c r="VEP88" s="29"/>
      <c r="VEQ88" s="29"/>
      <c r="VER88" s="29"/>
      <c r="VES88" s="29"/>
      <c r="VET88" s="29"/>
      <c r="VEU88" s="29"/>
      <c r="VEV88" s="29"/>
      <c r="VEW88" s="29"/>
      <c r="VEX88" s="29"/>
      <c r="VEY88" s="29"/>
      <c r="VEZ88" s="29"/>
      <c r="VFA88" s="29"/>
      <c r="VFB88" s="29"/>
      <c r="VFC88" s="29"/>
      <c r="VFD88" s="29"/>
      <c r="VFE88" s="29"/>
      <c r="VFF88" s="29"/>
      <c r="VFG88" s="29"/>
      <c r="VFH88" s="29"/>
      <c r="VFI88" s="29"/>
      <c r="VFJ88" s="29"/>
      <c r="VFK88" s="29"/>
      <c r="VFL88" s="29"/>
      <c r="VFM88" s="29"/>
      <c r="VFN88" s="29"/>
      <c r="VFO88" s="29"/>
      <c r="VFP88" s="29"/>
      <c r="VFQ88" s="29"/>
      <c r="VFR88" s="29"/>
      <c r="VFS88" s="29"/>
      <c r="VFT88" s="29"/>
      <c r="VFU88" s="29"/>
      <c r="VFV88" s="29"/>
      <c r="VFW88" s="29"/>
      <c r="VFX88" s="29"/>
      <c r="VFY88" s="29"/>
      <c r="VFZ88" s="29"/>
      <c r="VGA88" s="29"/>
      <c r="VGB88" s="29"/>
      <c r="VGC88" s="29"/>
      <c r="VGD88" s="29"/>
      <c r="VGE88" s="29"/>
      <c r="VGF88" s="29"/>
      <c r="VGG88" s="29"/>
      <c r="VGH88" s="29"/>
      <c r="VGI88" s="29"/>
      <c r="VGJ88" s="29"/>
      <c r="VGK88" s="29"/>
      <c r="VGL88" s="29"/>
      <c r="VGM88" s="29"/>
      <c r="VGN88" s="29"/>
      <c r="VGO88" s="29"/>
      <c r="VGP88" s="29"/>
      <c r="VGQ88" s="29"/>
      <c r="VGR88" s="29"/>
      <c r="VGS88" s="29"/>
      <c r="VGT88" s="29"/>
      <c r="VGU88" s="29"/>
      <c r="VGV88" s="29"/>
      <c r="VGW88" s="29"/>
      <c r="VGX88" s="29"/>
      <c r="VGY88" s="29"/>
      <c r="VGZ88" s="29"/>
      <c r="VHA88" s="29"/>
      <c r="VHB88" s="29"/>
      <c r="VHC88" s="29"/>
      <c r="VHD88" s="29"/>
      <c r="VHE88" s="29"/>
      <c r="VHF88" s="29"/>
      <c r="VHG88" s="29"/>
      <c r="VHH88" s="29"/>
      <c r="VHI88" s="29"/>
      <c r="VHJ88" s="29"/>
      <c r="VHK88" s="29"/>
      <c r="VHL88" s="29"/>
      <c r="VHM88" s="29"/>
      <c r="VHN88" s="29"/>
      <c r="VHO88" s="29"/>
      <c r="VHP88" s="29"/>
      <c r="VHQ88" s="29"/>
      <c r="VHR88" s="29"/>
      <c r="VHS88" s="29"/>
      <c r="VHT88" s="29"/>
      <c r="VHU88" s="29"/>
      <c r="VHV88" s="29"/>
      <c r="VHW88" s="29"/>
      <c r="VHX88" s="29"/>
      <c r="VHY88" s="29"/>
      <c r="VHZ88" s="29"/>
      <c r="VIA88" s="29"/>
      <c r="VIB88" s="29"/>
      <c r="VIC88" s="29"/>
      <c r="VID88" s="29"/>
      <c r="VIE88" s="29"/>
      <c r="VIF88" s="29"/>
      <c r="VIG88" s="29"/>
      <c r="VIH88" s="29"/>
      <c r="VII88" s="29"/>
      <c r="VIJ88" s="29"/>
      <c r="VIK88" s="29"/>
      <c r="VIL88" s="29"/>
      <c r="VIM88" s="29"/>
      <c r="VIN88" s="29"/>
      <c r="VIO88" s="29"/>
      <c r="VIP88" s="29"/>
      <c r="VIQ88" s="29"/>
      <c r="VIR88" s="29"/>
      <c r="VIS88" s="29"/>
      <c r="VIT88" s="29"/>
      <c r="VIU88" s="29"/>
      <c r="VIV88" s="29"/>
      <c r="VIW88" s="29"/>
      <c r="VIX88" s="29"/>
      <c r="VIY88" s="29"/>
      <c r="VIZ88" s="29"/>
      <c r="VJA88" s="29"/>
      <c r="VJB88" s="29"/>
      <c r="VJC88" s="29"/>
      <c r="VJD88" s="29"/>
      <c r="VJE88" s="29"/>
      <c r="VJF88" s="29"/>
      <c r="VJG88" s="29"/>
      <c r="VJH88" s="29"/>
      <c r="VJI88" s="29"/>
      <c r="VJJ88" s="29"/>
      <c r="VJK88" s="29"/>
      <c r="VJL88" s="29"/>
      <c r="VJM88" s="29"/>
      <c r="VJN88" s="29"/>
      <c r="VJO88" s="29"/>
      <c r="VJP88" s="29"/>
      <c r="VJQ88" s="29"/>
      <c r="VJR88" s="29"/>
      <c r="VJS88" s="29"/>
      <c r="VJT88" s="29"/>
      <c r="VJU88" s="29"/>
      <c r="VJV88" s="29"/>
      <c r="VJW88" s="29"/>
      <c r="VJX88" s="29"/>
      <c r="VJY88" s="29"/>
      <c r="VJZ88" s="29"/>
      <c r="VKA88" s="29"/>
      <c r="VKB88" s="29"/>
      <c r="VKC88" s="29"/>
      <c r="VKD88" s="29"/>
      <c r="VKE88" s="29"/>
      <c r="VKF88" s="29"/>
      <c r="VKG88" s="29"/>
      <c r="VKH88" s="29"/>
      <c r="VKI88" s="29"/>
      <c r="VKJ88" s="29"/>
      <c r="VKK88" s="29"/>
      <c r="VKL88" s="29"/>
      <c r="VKM88" s="29"/>
      <c r="VKN88" s="29"/>
      <c r="VKO88" s="29"/>
      <c r="VKP88" s="29"/>
      <c r="VKQ88" s="29"/>
      <c r="VKR88" s="29"/>
      <c r="VKS88" s="29"/>
      <c r="VKT88" s="29"/>
      <c r="VKU88" s="29"/>
      <c r="VKV88" s="29"/>
      <c r="VKW88" s="29"/>
      <c r="VKX88" s="29"/>
      <c r="VKY88" s="29"/>
      <c r="VKZ88" s="29"/>
      <c r="VLA88" s="29"/>
      <c r="VLB88" s="29"/>
      <c r="VLC88" s="29"/>
      <c r="VLD88" s="29"/>
      <c r="VLE88" s="29"/>
      <c r="VLF88" s="29"/>
      <c r="VLG88" s="29"/>
      <c r="VLH88" s="29"/>
      <c r="VLI88" s="29"/>
      <c r="VLJ88" s="29"/>
      <c r="VLK88" s="29"/>
      <c r="VLL88" s="29"/>
      <c r="VLM88" s="29"/>
      <c r="VLN88" s="29"/>
      <c r="VLO88" s="29"/>
      <c r="VLP88" s="29"/>
      <c r="VLQ88" s="29"/>
      <c r="VLR88" s="29"/>
      <c r="VLS88" s="29"/>
      <c r="VLT88" s="29"/>
      <c r="VLU88" s="29"/>
      <c r="VLV88" s="29"/>
      <c r="VLW88" s="29"/>
      <c r="VLX88" s="29"/>
      <c r="VLY88" s="29"/>
      <c r="VLZ88" s="29"/>
      <c r="VMA88" s="29"/>
      <c r="VMB88" s="29"/>
      <c r="VMC88" s="29"/>
      <c r="VMD88" s="29"/>
      <c r="VME88" s="29"/>
      <c r="VMF88" s="29"/>
      <c r="VMG88" s="29"/>
      <c r="VMH88" s="29"/>
      <c r="VMI88" s="29"/>
      <c r="VMJ88" s="29"/>
      <c r="VMK88" s="29"/>
      <c r="VML88" s="29"/>
      <c r="VMM88" s="29"/>
      <c r="VMN88" s="29"/>
      <c r="VMO88" s="29"/>
      <c r="VMP88" s="29"/>
      <c r="VMQ88" s="29"/>
      <c r="VMR88" s="29"/>
      <c r="VMS88" s="29"/>
      <c r="VMT88" s="29"/>
      <c r="VMU88" s="29"/>
      <c r="VMV88" s="29"/>
      <c r="VMW88" s="29"/>
      <c r="VMX88" s="29"/>
      <c r="VMY88" s="29"/>
      <c r="VMZ88" s="29"/>
      <c r="VNA88" s="29"/>
      <c r="VNB88" s="29"/>
      <c r="VNC88" s="29"/>
      <c r="VND88" s="29"/>
      <c r="VNE88" s="29"/>
      <c r="VNF88" s="29"/>
      <c r="VNG88" s="29"/>
      <c r="VNH88" s="29"/>
      <c r="VNI88" s="29"/>
      <c r="VNJ88" s="29"/>
      <c r="VNK88" s="29"/>
      <c r="VNL88" s="29"/>
      <c r="VNM88" s="29"/>
      <c r="VNN88" s="29"/>
      <c r="VNO88" s="29"/>
      <c r="VNP88" s="29"/>
      <c r="VNQ88" s="29"/>
      <c r="VNR88" s="29"/>
      <c r="VNS88" s="29"/>
      <c r="VNT88" s="29"/>
      <c r="VNU88" s="29"/>
      <c r="VNV88" s="29"/>
      <c r="VNW88" s="29"/>
      <c r="VNX88" s="29"/>
      <c r="VNY88" s="29"/>
      <c r="VNZ88" s="29"/>
      <c r="VOA88" s="29"/>
      <c r="VOB88" s="29"/>
      <c r="VOC88" s="29"/>
      <c r="VOD88" s="29"/>
      <c r="VOE88" s="29"/>
      <c r="VOF88" s="29"/>
      <c r="VOG88" s="29"/>
      <c r="VOH88" s="29"/>
      <c r="VOI88" s="29"/>
      <c r="VOJ88" s="29"/>
      <c r="VOK88" s="29"/>
      <c r="VOL88" s="29"/>
      <c r="VOM88" s="29"/>
      <c r="VON88" s="29"/>
      <c r="VOO88" s="29"/>
      <c r="VOP88" s="29"/>
      <c r="VOQ88" s="29"/>
      <c r="VOR88" s="29"/>
      <c r="VOS88" s="29"/>
      <c r="VOT88" s="29"/>
      <c r="VOU88" s="29"/>
      <c r="VOV88" s="29"/>
      <c r="VOW88" s="29"/>
      <c r="VOX88" s="29"/>
      <c r="VOY88" s="29"/>
      <c r="VOZ88" s="29"/>
      <c r="VPA88" s="29"/>
      <c r="VPB88" s="29"/>
      <c r="VPC88" s="29"/>
      <c r="VPD88" s="29"/>
      <c r="VPE88" s="29"/>
      <c r="VPF88" s="29"/>
      <c r="VPG88" s="29"/>
      <c r="VPH88" s="29"/>
      <c r="VPI88" s="29"/>
      <c r="VPJ88" s="29"/>
      <c r="VPK88" s="29"/>
      <c r="VPL88" s="29"/>
      <c r="VPM88" s="29"/>
      <c r="VPN88" s="29"/>
      <c r="VPO88" s="29"/>
      <c r="VPP88" s="29"/>
      <c r="VPQ88" s="29"/>
      <c r="VPR88" s="29"/>
      <c r="VPS88" s="29"/>
      <c r="VPT88" s="29"/>
      <c r="VPU88" s="29"/>
      <c r="VPV88" s="29"/>
      <c r="VPW88" s="29"/>
      <c r="VPX88" s="29"/>
      <c r="VPY88" s="29"/>
      <c r="VPZ88" s="29"/>
      <c r="VQA88" s="29"/>
      <c r="VQB88" s="29"/>
      <c r="VQC88" s="29"/>
      <c r="VQD88" s="29"/>
      <c r="VQE88" s="29"/>
      <c r="VQF88" s="29"/>
      <c r="VQG88" s="29"/>
      <c r="VQH88" s="29"/>
      <c r="VQI88" s="29"/>
      <c r="VQJ88" s="29"/>
      <c r="VQK88" s="29"/>
      <c r="VQL88" s="29"/>
      <c r="VQM88" s="29"/>
      <c r="VQN88" s="29"/>
      <c r="VQO88" s="29"/>
      <c r="VQP88" s="29"/>
      <c r="VQQ88" s="29"/>
      <c r="VQR88" s="29"/>
      <c r="VQS88" s="29"/>
      <c r="VQT88" s="29"/>
      <c r="VQU88" s="29"/>
      <c r="VQV88" s="29"/>
      <c r="VQW88" s="29"/>
      <c r="VQX88" s="29"/>
      <c r="VQY88" s="29"/>
      <c r="VQZ88" s="29"/>
      <c r="VRA88" s="29"/>
      <c r="VRB88" s="29"/>
      <c r="VRC88" s="29"/>
      <c r="VRD88" s="29"/>
      <c r="VRE88" s="29"/>
      <c r="VRF88" s="29"/>
      <c r="VRG88" s="29"/>
      <c r="VRH88" s="29"/>
      <c r="VRI88" s="29"/>
      <c r="VRJ88" s="29"/>
      <c r="VRK88" s="29"/>
      <c r="VRL88" s="29"/>
      <c r="VRM88" s="29"/>
      <c r="VRN88" s="29"/>
      <c r="VRO88" s="29"/>
      <c r="VRP88" s="29"/>
      <c r="VRQ88" s="29"/>
      <c r="VRR88" s="29"/>
      <c r="VRS88" s="29"/>
      <c r="VRT88" s="29"/>
      <c r="VRU88" s="29"/>
      <c r="VRV88" s="29"/>
      <c r="VRW88" s="29"/>
      <c r="VRX88" s="29"/>
      <c r="VRY88" s="29"/>
      <c r="VRZ88" s="29"/>
      <c r="VSA88" s="29"/>
      <c r="VSB88" s="29"/>
      <c r="VSC88" s="29"/>
      <c r="VSD88" s="29"/>
      <c r="VSE88" s="29"/>
      <c r="VSF88" s="29"/>
      <c r="VSG88" s="29"/>
      <c r="VSH88" s="29"/>
      <c r="VSI88" s="29"/>
      <c r="VSJ88" s="29"/>
      <c r="VSK88" s="29"/>
      <c r="VSL88" s="29"/>
      <c r="VSM88" s="29"/>
      <c r="VSN88" s="29"/>
      <c r="VSO88" s="29"/>
      <c r="VSP88" s="29"/>
      <c r="VSQ88" s="29"/>
      <c r="VSR88" s="29"/>
      <c r="VSS88" s="29"/>
      <c r="VST88" s="29"/>
      <c r="VSU88" s="29"/>
      <c r="VSV88" s="29"/>
      <c r="VSW88" s="29"/>
      <c r="VSX88" s="29"/>
      <c r="VSY88" s="29"/>
      <c r="VSZ88" s="29"/>
      <c r="VTA88" s="29"/>
      <c r="VTB88" s="29"/>
      <c r="VTC88" s="29"/>
      <c r="VTD88" s="29"/>
      <c r="VTE88" s="29"/>
      <c r="VTF88" s="29"/>
      <c r="VTG88" s="29"/>
      <c r="VTH88" s="29"/>
      <c r="VTI88" s="29"/>
      <c r="VTJ88" s="29"/>
      <c r="VTK88" s="29"/>
      <c r="VTL88" s="29"/>
      <c r="VTM88" s="29"/>
      <c r="VTN88" s="29"/>
      <c r="VTO88" s="29"/>
      <c r="VTP88" s="29"/>
      <c r="VTQ88" s="29"/>
      <c r="VTR88" s="29"/>
      <c r="VTS88" s="29"/>
      <c r="VTT88" s="29"/>
      <c r="VTU88" s="29"/>
      <c r="VTV88" s="29"/>
      <c r="VTW88" s="29"/>
      <c r="VTX88" s="29"/>
      <c r="VTY88" s="29"/>
      <c r="VTZ88" s="29"/>
      <c r="VUA88" s="29"/>
      <c r="VUB88" s="29"/>
      <c r="VUC88" s="29"/>
      <c r="VUD88" s="29"/>
      <c r="VUE88" s="29"/>
      <c r="VUF88" s="29"/>
      <c r="VUG88" s="29"/>
      <c r="VUH88" s="29"/>
      <c r="VUI88" s="29"/>
      <c r="VUJ88" s="29"/>
      <c r="VUK88" s="29"/>
      <c r="VUL88" s="29"/>
      <c r="VUM88" s="29"/>
      <c r="VUN88" s="29"/>
      <c r="VUO88" s="29"/>
      <c r="VUP88" s="29"/>
      <c r="VUQ88" s="29"/>
      <c r="VUR88" s="29"/>
      <c r="VUS88" s="29"/>
      <c r="VUT88" s="29"/>
      <c r="VUU88" s="29"/>
      <c r="VUV88" s="29"/>
      <c r="VUW88" s="29"/>
      <c r="VUX88" s="29"/>
      <c r="VUY88" s="29"/>
      <c r="VUZ88" s="29"/>
      <c r="VVA88" s="29"/>
      <c r="VVB88" s="29"/>
      <c r="VVC88" s="29"/>
      <c r="VVD88" s="29"/>
      <c r="VVE88" s="29"/>
      <c r="VVF88" s="29"/>
      <c r="VVG88" s="29"/>
      <c r="VVH88" s="29"/>
      <c r="VVI88" s="29"/>
      <c r="VVJ88" s="29"/>
      <c r="VVK88" s="29"/>
      <c r="VVL88" s="29"/>
      <c r="VVM88" s="29"/>
      <c r="VVN88" s="29"/>
      <c r="VVO88" s="29"/>
      <c r="VVP88" s="29"/>
      <c r="VVQ88" s="29"/>
      <c r="VVR88" s="29"/>
      <c r="VVS88" s="29"/>
      <c r="VVT88" s="29"/>
      <c r="VVU88" s="29"/>
      <c r="VVV88" s="29"/>
      <c r="VVW88" s="29"/>
      <c r="VVX88" s="29"/>
      <c r="VVY88" s="29"/>
      <c r="VVZ88" s="29"/>
      <c r="VWA88" s="29"/>
      <c r="VWB88" s="29"/>
      <c r="VWC88" s="29"/>
      <c r="VWD88" s="29"/>
      <c r="VWE88" s="29"/>
      <c r="VWF88" s="29"/>
      <c r="VWG88" s="29"/>
      <c r="VWH88" s="29"/>
      <c r="VWI88" s="29"/>
      <c r="VWJ88" s="29"/>
      <c r="VWK88" s="29"/>
      <c r="VWL88" s="29"/>
      <c r="VWM88" s="29"/>
      <c r="VWN88" s="29"/>
      <c r="VWO88" s="29"/>
      <c r="VWP88" s="29"/>
      <c r="VWQ88" s="29"/>
      <c r="VWR88" s="29"/>
      <c r="VWS88" s="29"/>
      <c r="VWT88" s="29"/>
      <c r="VWU88" s="29"/>
      <c r="VWV88" s="29"/>
      <c r="VWW88" s="29"/>
      <c r="VWX88" s="29"/>
      <c r="VWY88" s="29"/>
      <c r="VWZ88" s="29"/>
      <c r="VXA88" s="29"/>
      <c r="VXB88" s="29"/>
      <c r="VXC88" s="29"/>
      <c r="VXD88" s="29"/>
      <c r="VXE88" s="29"/>
      <c r="VXF88" s="29"/>
      <c r="VXG88" s="29"/>
      <c r="VXH88" s="29"/>
      <c r="VXI88" s="29"/>
      <c r="VXJ88" s="29"/>
      <c r="VXK88" s="29"/>
      <c r="VXL88" s="29"/>
      <c r="VXM88" s="29"/>
      <c r="VXN88" s="29"/>
      <c r="VXO88" s="29"/>
      <c r="VXP88" s="29"/>
      <c r="VXQ88" s="29"/>
      <c r="VXR88" s="29"/>
      <c r="VXS88" s="29"/>
      <c r="VXT88" s="29"/>
      <c r="VXU88" s="29"/>
      <c r="VXV88" s="29"/>
      <c r="VXW88" s="29"/>
      <c r="VXX88" s="29"/>
      <c r="VXY88" s="29"/>
      <c r="VXZ88" s="29"/>
      <c r="VYA88" s="29"/>
      <c r="VYB88" s="29"/>
      <c r="VYC88" s="29"/>
      <c r="VYD88" s="29"/>
      <c r="VYE88" s="29"/>
      <c r="VYF88" s="29"/>
      <c r="VYG88" s="29"/>
      <c r="VYH88" s="29"/>
      <c r="VYI88" s="29"/>
      <c r="VYJ88" s="29"/>
      <c r="VYK88" s="29"/>
      <c r="VYL88" s="29"/>
      <c r="VYM88" s="29"/>
      <c r="VYN88" s="29"/>
      <c r="VYO88" s="29"/>
      <c r="VYP88" s="29"/>
      <c r="VYQ88" s="29"/>
      <c r="VYR88" s="29"/>
      <c r="VYS88" s="29"/>
      <c r="VYT88" s="29"/>
      <c r="VYU88" s="29"/>
      <c r="VYV88" s="29"/>
      <c r="VYW88" s="29"/>
      <c r="VYX88" s="29"/>
      <c r="VYY88" s="29"/>
      <c r="VYZ88" s="29"/>
      <c r="VZA88" s="29"/>
      <c r="VZB88" s="29"/>
      <c r="VZC88" s="29"/>
      <c r="VZD88" s="29"/>
      <c r="VZE88" s="29"/>
      <c r="VZF88" s="29"/>
      <c r="VZG88" s="29"/>
      <c r="VZH88" s="29"/>
      <c r="VZI88" s="29"/>
      <c r="VZJ88" s="29"/>
      <c r="VZK88" s="29"/>
      <c r="VZL88" s="29"/>
      <c r="VZM88" s="29"/>
      <c r="VZN88" s="29"/>
      <c r="VZO88" s="29"/>
      <c r="VZP88" s="29"/>
      <c r="VZQ88" s="29"/>
      <c r="VZR88" s="29"/>
      <c r="VZS88" s="29"/>
      <c r="VZT88" s="29"/>
      <c r="VZU88" s="29"/>
      <c r="VZV88" s="29"/>
      <c r="VZW88" s="29"/>
      <c r="VZX88" s="29"/>
      <c r="VZY88" s="29"/>
      <c r="VZZ88" s="29"/>
      <c r="WAA88" s="29"/>
      <c r="WAB88" s="29"/>
      <c r="WAC88" s="29"/>
      <c r="WAD88" s="29"/>
      <c r="WAE88" s="29"/>
      <c r="WAF88" s="29"/>
      <c r="WAG88" s="29"/>
      <c r="WAH88" s="29"/>
      <c r="WAI88" s="29"/>
      <c r="WAJ88" s="29"/>
      <c r="WAK88" s="29"/>
      <c r="WAL88" s="29"/>
      <c r="WAM88" s="29"/>
      <c r="WAN88" s="29"/>
      <c r="WAO88" s="29"/>
      <c r="WAP88" s="29"/>
      <c r="WAQ88" s="29"/>
      <c r="WAR88" s="29"/>
      <c r="WAS88" s="29"/>
      <c r="WAT88" s="29"/>
      <c r="WAU88" s="29"/>
      <c r="WAV88" s="29"/>
      <c r="WAW88" s="29"/>
      <c r="WAX88" s="29"/>
      <c r="WAY88" s="29"/>
      <c r="WAZ88" s="29"/>
      <c r="WBA88" s="29"/>
      <c r="WBB88" s="29"/>
      <c r="WBC88" s="29"/>
      <c r="WBD88" s="29"/>
      <c r="WBE88" s="29"/>
      <c r="WBF88" s="29"/>
      <c r="WBG88" s="29"/>
      <c r="WBH88" s="29"/>
      <c r="WBI88" s="29"/>
      <c r="WBJ88" s="29"/>
      <c r="WBK88" s="29"/>
      <c r="WBL88" s="29"/>
      <c r="WBM88" s="29"/>
      <c r="WBN88" s="29"/>
      <c r="WBO88" s="29"/>
      <c r="WBP88" s="29"/>
      <c r="WBQ88" s="29"/>
      <c r="WBR88" s="29"/>
      <c r="WBS88" s="29"/>
      <c r="WBT88" s="29"/>
      <c r="WBU88" s="29"/>
      <c r="WBV88" s="29"/>
      <c r="WBW88" s="29"/>
      <c r="WBX88" s="29"/>
      <c r="WBY88" s="29"/>
      <c r="WBZ88" s="29"/>
      <c r="WCA88" s="29"/>
      <c r="WCB88" s="29"/>
      <c r="WCC88" s="29"/>
      <c r="WCD88" s="29"/>
      <c r="WCE88" s="29"/>
      <c r="WCF88" s="29"/>
      <c r="WCG88" s="29"/>
      <c r="WCH88" s="29"/>
      <c r="WCI88" s="29"/>
      <c r="WCJ88" s="29"/>
      <c r="WCK88" s="29"/>
      <c r="WCL88" s="29"/>
      <c r="WCM88" s="29"/>
      <c r="WCN88" s="29"/>
      <c r="WCO88" s="29"/>
      <c r="WCP88" s="29"/>
      <c r="WCQ88" s="29"/>
      <c r="WCR88" s="29"/>
      <c r="WCS88" s="29"/>
      <c r="WCT88" s="29"/>
      <c r="WCU88" s="29"/>
      <c r="WCV88" s="29"/>
      <c r="WCW88" s="29"/>
      <c r="WCX88" s="29"/>
      <c r="WCY88" s="29"/>
      <c r="WCZ88" s="29"/>
      <c r="WDA88" s="29"/>
      <c r="WDB88" s="29"/>
      <c r="WDC88" s="29"/>
      <c r="WDD88" s="29"/>
      <c r="WDE88" s="29"/>
      <c r="WDF88" s="29"/>
      <c r="WDG88" s="29"/>
      <c r="WDH88" s="29"/>
      <c r="WDI88" s="29"/>
      <c r="WDJ88" s="29"/>
      <c r="WDK88" s="29"/>
      <c r="WDL88" s="29"/>
      <c r="WDM88" s="29"/>
      <c r="WDN88" s="29"/>
      <c r="WDO88" s="29"/>
      <c r="WDP88" s="29"/>
      <c r="WDQ88" s="29"/>
      <c r="WDR88" s="29"/>
      <c r="WDS88" s="29"/>
      <c r="WDT88" s="29"/>
      <c r="WDU88" s="29"/>
      <c r="WDV88" s="29"/>
      <c r="WDW88" s="29"/>
      <c r="WDX88" s="29"/>
      <c r="WDY88" s="29"/>
      <c r="WDZ88" s="29"/>
      <c r="WEA88" s="29"/>
      <c r="WEB88" s="29"/>
      <c r="WEC88" s="29"/>
      <c r="WED88" s="29"/>
      <c r="WEE88" s="29"/>
      <c r="WEF88" s="29"/>
      <c r="WEG88" s="29"/>
      <c r="WEH88" s="29"/>
      <c r="WEI88" s="29"/>
      <c r="WEJ88" s="29"/>
      <c r="WEK88" s="29"/>
      <c r="WEL88" s="29"/>
      <c r="WEM88" s="29"/>
      <c r="WEN88" s="29"/>
      <c r="WEO88" s="29"/>
      <c r="WEP88" s="29"/>
      <c r="WEQ88" s="29"/>
      <c r="WER88" s="29"/>
      <c r="WES88" s="29"/>
      <c r="WET88" s="29"/>
      <c r="WEU88" s="29"/>
      <c r="WEV88" s="29"/>
      <c r="WEW88" s="29"/>
      <c r="WEX88" s="29"/>
      <c r="WEY88" s="29"/>
      <c r="WEZ88" s="29"/>
      <c r="WFA88" s="29"/>
      <c r="WFB88" s="29"/>
      <c r="WFC88" s="29"/>
      <c r="WFD88" s="29"/>
      <c r="WFE88" s="29"/>
      <c r="WFF88" s="29"/>
      <c r="WFG88" s="29"/>
      <c r="WFH88" s="29"/>
      <c r="WFI88" s="29"/>
      <c r="WFJ88" s="29"/>
      <c r="WFK88" s="29"/>
      <c r="WFL88" s="29"/>
      <c r="WFM88" s="29"/>
      <c r="WFN88" s="29"/>
      <c r="WFO88" s="29"/>
      <c r="WFP88" s="29"/>
      <c r="WFQ88" s="29"/>
      <c r="WFR88" s="29"/>
      <c r="WFS88" s="29"/>
      <c r="WFT88" s="29"/>
      <c r="WFU88" s="29"/>
      <c r="WFV88" s="29"/>
      <c r="WFW88" s="29"/>
      <c r="WFX88" s="29"/>
      <c r="WFY88" s="29"/>
      <c r="WFZ88" s="29"/>
      <c r="WGA88" s="29"/>
      <c r="WGB88" s="29"/>
      <c r="WGC88" s="29"/>
      <c r="WGD88" s="29"/>
      <c r="WGE88" s="29"/>
      <c r="WGF88" s="29"/>
      <c r="WGG88" s="29"/>
      <c r="WGH88" s="29"/>
      <c r="WGI88" s="29"/>
      <c r="WGJ88" s="29"/>
      <c r="WGK88" s="29"/>
      <c r="WGL88" s="29"/>
      <c r="WGM88" s="29"/>
      <c r="WGN88" s="29"/>
      <c r="WGO88" s="29"/>
      <c r="WGP88" s="29"/>
      <c r="WGQ88" s="29"/>
      <c r="WGR88" s="29"/>
      <c r="WGS88" s="29"/>
      <c r="WGT88" s="29"/>
      <c r="WGU88" s="29"/>
      <c r="WGV88" s="29"/>
      <c r="WGW88" s="29"/>
      <c r="WGX88" s="29"/>
      <c r="WGY88" s="29"/>
      <c r="WGZ88" s="29"/>
      <c r="WHA88" s="29"/>
      <c r="WHB88" s="29"/>
      <c r="WHC88" s="29"/>
      <c r="WHD88" s="29"/>
      <c r="WHE88" s="29"/>
      <c r="WHF88" s="29"/>
      <c r="WHG88" s="29"/>
      <c r="WHH88" s="29"/>
      <c r="WHI88" s="29"/>
      <c r="WHJ88" s="29"/>
      <c r="WHK88" s="29"/>
      <c r="WHL88" s="29"/>
      <c r="WHM88" s="29"/>
      <c r="WHN88" s="29"/>
      <c r="WHO88" s="29"/>
      <c r="WHP88" s="29"/>
      <c r="WHQ88" s="29"/>
      <c r="WHR88" s="29"/>
      <c r="WHS88" s="29"/>
      <c r="WHT88" s="29"/>
      <c r="WHU88" s="29"/>
      <c r="WHV88" s="29"/>
      <c r="WHW88" s="29"/>
      <c r="WHX88" s="29"/>
      <c r="WHY88" s="29"/>
      <c r="WHZ88" s="29"/>
      <c r="WIA88" s="29"/>
      <c r="WIB88" s="29"/>
      <c r="WIC88" s="29"/>
      <c r="WID88" s="29"/>
      <c r="WIE88" s="29"/>
      <c r="WIF88" s="29"/>
      <c r="WIG88" s="29"/>
      <c r="WIH88" s="29"/>
      <c r="WII88" s="29"/>
      <c r="WIJ88" s="29"/>
      <c r="WIK88" s="29"/>
      <c r="WIL88" s="29"/>
      <c r="WIM88" s="29"/>
      <c r="WIN88" s="29"/>
      <c r="WIO88" s="29"/>
      <c r="WIP88" s="29"/>
      <c r="WIQ88" s="29"/>
      <c r="WIR88" s="29"/>
      <c r="WIS88" s="29"/>
      <c r="WIT88" s="29"/>
      <c r="WIU88" s="29"/>
      <c r="WIV88" s="29"/>
      <c r="WIW88" s="29"/>
      <c r="WIX88" s="29"/>
      <c r="WIY88" s="29"/>
      <c r="WIZ88" s="29"/>
      <c r="WJA88" s="29"/>
      <c r="WJB88" s="29"/>
      <c r="WJC88" s="29"/>
      <c r="WJD88" s="29"/>
      <c r="WJE88" s="29"/>
      <c r="WJF88" s="29"/>
      <c r="WJG88" s="29"/>
      <c r="WJH88" s="29"/>
      <c r="WJI88" s="29"/>
      <c r="WJJ88" s="29"/>
      <c r="WJK88" s="29"/>
      <c r="WJL88" s="29"/>
      <c r="WJM88" s="29"/>
      <c r="WJN88" s="29"/>
      <c r="WJO88" s="29"/>
      <c r="WJP88" s="29"/>
      <c r="WJQ88" s="29"/>
      <c r="WJR88" s="29"/>
      <c r="WJS88" s="29"/>
      <c r="WJT88" s="29"/>
      <c r="WJU88" s="29"/>
      <c r="WJV88" s="29"/>
      <c r="WJW88" s="29"/>
      <c r="WJX88" s="29"/>
      <c r="WJY88" s="29"/>
      <c r="WJZ88" s="29"/>
      <c r="WKA88" s="29"/>
      <c r="WKB88" s="29"/>
      <c r="WKC88" s="29"/>
      <c r="WKD88" s="29"/>
      <c r="WKE88" s="29"/>
      <c r="WKF88" s="29"/>
      <c r="WKG88" s="29"/>
      <c r="WKH88" s="29"/>
      <c r="WKI88" s="29"/>
      <c r="WKJ88" s="29"/>
      <c r="WKK88" s="29"/>
      <c r="WKL88" s="29"/>
      <c r="WKM88" s="29"/>
      <c r="WKN88" s="29"/>
      <c r="WKO88" s="29"/>
      <c r="WKP88" s="29"/>
      <c r="WKQ88" s="29"/>
      <c r="WKR88" s="29"/>
      <c r="WKS88" s="29"/>
      <c r="WKT88" s="29"/>
      <c r="WKU88" s="29"/>
      <c r="WKV88" s="29"/>
      <c r="WKW88" s="29"/>
      <c r="WKX88" s="29"/>
      <c r="WKY88" s="29"/>
      <c r="WKZ88" s="29"/>
      <c r="WLA88" s="29"/>
      <c r="WLB88" s="29"/>
      <c r="WLC88" s="29"/>
      <c r="WLD88" s="29"/>
      <c r="WLE88" s="29"/>
      <c r="WLF88" s="29"/>
      <c r="WLG88" s="29"/>
      <c r="WLH88" s="29"/>
      <c r="WLI88" s="29"/>
      <c r="WLJ88" s="29"/>
      <c r="WLK88" s="29"/>
      <c r="WLL88" s="29"/>
      <c r="WLM88" s="29"/>
      <c r="WLN88" s="29"/>
      <c r="WLO88" s="29"/>
      <c r="WLP88" s="29"/>
      <c r="WLQ88" s="29"/>
      <c r="WLR88" s="29"/>
      <c r="WLS88" s="29"/>
      <c r="WLT88" s="29"/>
      <c r="WLU88" s="29"/>
      <c r="WLV88" s="29"/>
      <c r="WLW88" s="29"/>
      <c r="WLX88" s="29"/>
      <c r="WLY88" s="29"/>
      <c r="WLZ88" s="29"/>
      <c r="WMA88" s="29"/>
      <c r="WMB88" s="29"/>
      <c r="WMC88" s="29"/>
      <c r="WMD88" s="29"/>
      <c r="WME88" s="29"/>
      <c r="WMF88" s="29"/>
      <c r="WMG88" s="29"/>
      <c r="WMH88" s="29"/>
      <c r="WMI88" s="29"/>
      <c r="WMJ88" s="29"/>
      <c r="WMK88" s="29"/>
      <c r="WML88" s="29"/>
      <c r="WMM88" s="29"/>
      <c r="WMN88" s="29"/>
      <c r="WMO88" s="29"/>
      <c r="WMP88" s="29"/>
      <c r="WMQ88" s="29"/>
      <c r="WMR88" s="29"/>
      <c r="WMS88" s="29"/>
      <c r="WMT88" s="29"/>
      <c r="WMU88" s="29"/>
      <c r="WMV88" s="29"/>
      <c r="WMW88" s="29"/>
      <c r="WMX88" s="29"/>
      <c r="WMY88" s="29"/>
      <c r="WMZ88" s="29"/>
      <c r="WNA88" s="29"/>
      <c r="WNB88" s="29"/>
      <c r="WNC88" s="29"/>
      <c r="WND88" s="29"/>
      <c r="WNE88" s="29"/>
      <c r="WNF88" s="29"/>
      <c r="WNG88" s="29"/>
      <c r="WNH88" s="29"/>
      <c r="WNI88" s="29"/>
      <c r="WNJ88" s="29"/>
      <c r="WNK88" s="29"/>
      <c r="WNL88" s="29"/>
      <c r="WNM88" s="29"/>
      <c r="WNN88" s="29"/>
      <c r="WNO88" s="29"/>
      <c r="WNP88" s="29"/>
      <c r="WNQ88" s="29"/>
      <c r="WNR88" s="29"/>
      <c r="WNS88" s="29"/>
      <c r="WNT88" s="29"/>
      <c r="WNU88" s="29"/>
      <c r="WNV88" s="29"/>
      <c r="WNW88" s="29"/>
      <c r="WNX88" s="29"/>
      <c r="WNY88" s="29"/>
      <c r="WNZ88" s="29"/>
      <c r="WOA88" s="29"/>
      <c r="WOB88" s="29"/>
      <c r="WOC88" s="29"/>
      <c r="WOD88" s="29"/>
      <c r="WOE88" s="29"/>
      <c r="WOF88" s="29"/>
      <c r="WOG88" s="29"/>
      <c r="WOH88" s="29"/>
      <c r="WOI88" s="29"/>
      <c r="WOJ88" s="29"/>
      <c r="WOK88" s="29"/>
      <c r="WOL88" s="29"/>
      <c r="WOM88" s="29"/>
      <c r="WON88" s="29"/>
      <c r="WOO88" s="29"/>
      <c r="WOP88" s="29"/>
      <c r="WOQ88" s="29"/>
      <c r="WOR88" s="29"/>
      <c r="WOS88" s="29"/>
      <c r="WOT88" s="29"/>
      <c r="WOU88" s="29"/>
      <c r="WOV88" s="29"/>
      <c r="WOW88" s="29"/>
      <c r="WOX88" s="29"/>
      <c r="WOY88" s="29"/>
      <c r="WOZ88" s="29"/>
      <c r="WPA88" s="29"/>
      <c r="WPB88" s="29"/>
      <c r="WPC88" s="29"/>
      <c r="WPD88" s="29"/>
      <c r="WPE88" s="29"/>
      <c r="WPF88" s="29"/>
      <c r="WPG88" s="29"/>
      <c r="WPH88" s="29"/>
      <c r="WPI88" s="29"/>
      <c r="WPJ88" s="29"/>
      <c r="WPK88" s="29"/>
      <c r="WPL88" s="29"/>
      <c r="WPM88" s="29"/>
      <c r="WPN88" s="29"/>
      <c r="WPO88" s="29"/>
      <c r="WPP88" s="29"/>
      <c r="WPQ88" s="29"/>
      <c r="WPR88" s="29"/>
      <c r="WPS88" s="29"/>
      <c r="WPT88" s="29"/>
      <c r="WPU88" s="29"/>
      <c r="WPV88" s="29"/>
      <c r="WPW88" s="29"/>
      <c r="WPX88" s="29"/>
      <c r="WPY88" s="29"/>
      <c r="WPZ88" s="29"/>
      <c r="WQA88" s="29"/>
      <c r="WQB88" s="29"/>
      <c r="WQC88" s="29"/>
      <c r="WQD88" s="29"/>
      <c r="WQE88" s="29"/>
      <c r="WQF88" s="29"/>
      <c r="WQG88" s="29"/>
      <c r="WQH88" s="29"/>
      <c r="WQI88" s="29"/>
      <c r="WQJ88" s="29"/>
      <c r="WQK88" s="29"/>
      <c r="WQL88" s="29"/>
      <c r="WQM88" s="29"/>
      <c r="WQN88" s="29"/>
      <c r="WQO88" s="29"/>
      <c r="WQP88" s="29"/>
      <c r="WQQ88" s="29"/>
      <c r="WQR88" s="29"/>
      <c r="WQS88" s="29"/>
      <c r="WQT88" s="29"/>
      <c r="WQU88" s="29"/>
      <c r="WQV88" s="29"/>
      <c r="WQW88" s="29"/>
      <c r="WQX88" s="29"/>
      <c r="WQY88" s="29"/>
      <c r="WQZ88" s="29"/>
      <c r="WRA88" s="29"/>
      <c r="WRB88" s="29"/>
      <c r="WRC88" s="29"/>
      <c r="WRD88" s="29"/>
      <c r="WRE88" s="29"/>
      <c r="WRF88" s="29"/>
      <c r="WRG88" s="29"/>
      <c r="WRH88" s="29"/>
      <c r="WRI88" s="29"/>
      <c r="WRJ88" s="29"/>
      <c r="WRK88" s="29"/>
      <c r="WRL88" s="29"/>
      <c r="WRM88" s="29"/>
      <c r="WRN88" s="29"/>
      <c r="WRO88" s="29"/>
      <c r="WRP88" s="29"/>
      <c r="WRQ88" s="29"/>
      <c r="WRR88" s="29"/>
      <c r="WRS88" s="29"/>
      <c r="WRT88" s="29"/>
      <c r="WRU88" s="29"/>
      <c r="WRV88" s="29"/>
      <c r="WRW88" s="29"/>
      <c r="WRX88" s="29"/>
      <c r="WRY88" s="29"/>
      <c r="WRZ88" s="29"/>
      <c r="WSA88" s="29"/>
      <c r="WSB88" s="29"/>
      <c r="WSC88" s="29"/>
      <c r="WSD88" s="29"/>
      <c r="WSE88" s="29"/>
      <c r="WSF88" s="29"/>
      <c r="WSG88" s="29"/>
      <c r="WSH88" s="29"/>
      <c r="WSI88" s="29"/>
      <c r="WSJ88" s="29"/>
      <c r="WSK88" s="29"/>
      <c r="WSL88" s="29"/>
      <c r="WSM88" s="29"/>
      <c r="WSN88" s="29"/>
      <c r="WSO88" s="29"/>
      <c r="WSP88" s="29"/>
      <c r="WSQ88" s="29"/>
      <c r="WSR88" s="29"/>
      <c r="WSS88" s="29"/>
      <c r="WST88" s="29"/>
      <c r="WSU88" s="29"/>
      <c r="WSV88" s="29"/>
      <c r="WSW88" s="29"/>
      <c r="WSX88" s="29"/>
      <c r="WSY88" s="29"/>
      <c r="WSZ88" s="29"/>
      <c r="WTA88" s="29"/>
      <c r="WTB88" s="29"/>
      <c r="WTC88" s="29"/>
      <c r="WTD88" s="29"/>
      <c r="WTE88" s="29"/>
      <c r="WTF88" s="29"/>
      <c r="WTG88" s="29"/>
      <c r="WTH88" s="29"/>
      <c r="WTI88" s="29"/>
      <c r="WTJ88" s="29"/>
      <c r="WTK88" s="29"/>
      <c r="WTL88" s="29"/>
      <c r="WTM88" s="29"/>
      <c r="WTN88" s="29"/>
      <c r="WTO88" s="29"/>
      <c r="WTP88" s="29"/>
      <c r="WTQ88" s="29"/>
      <c r="WTR88" s="29"/>
      <c r="WTS88" s="29"/>
      <c r="WTT88" s="29"/>
      <c r="WTU88" s="29"/>
      <c r="WTV88" s="29"/>
      <c r="WTW88" s="29"/>
      <c r="WTX88" s="29"/>
      <c r="WTY88" s="29"/>
      <c r="WTZ88" s="29"/>
      <c r="WUA88" s="29"/>
      <c r="WUB88" s="29"/>
      <c r="WUC88" s="29"/>
      <c r="WUD88" s="29"/>
      <c r="WUE88" s="29"/>
      <c r="WUF88" s="29"/>
      <c r="WUG88" s="29"/>
      <c r="WUH88" s="29"/>
      <c r="WUI88" s="29"/>
      <c r="WUJ88" s="29"/>
      <c r="WUK88" s="29"/>
      <c r="WUL88" s="29"/>
      <c r="WUM88" s="29"/>
      <c r="WUN88" s="29"/>
      <c r="WUO88" s="29"/>
      <c r="WUP88" s="29"/>
      <c r="WUQ88" s="29"/>
      <c r="WUR88" s="29"/>
      <c r="WUS88" s="29"/>
      <c r="WUT88" s="29"/>
      <c r="WUU88" s="29"/>
      <c r="WUV88" s="29"/>
      <c r="WUW88" s="29"/>
      <c r="WUX88" s="29"/>
      <c r="WUY88" s="29"/>
      <c r="WUZ88" s="29"/>
      <c r="WVA88" s="29"/>
      <c r="WVB88" s="29"/>
      <c r="WVC88" s="29"/>
      <c r="WVD88" s="29"/>
      <c r="WVE88" s="29"/>
      <c r="WVF88" s="29"/>
      <c r="WVG88" s="29"/>
      <c r="WVH88" s="29"/>
      <c r="WVI88" s="29"/>
      <c r="WVJ88" s="29"/>
      <c r="WVK88" s="29"/>
      <c r="WVL88" s="29"/>
      <c r="WVM88" s="29"/>
      <c r="WVN88" s="29"/>
      <c r="WVO88" s="29"/>
      <c r="WVP88" s="29"/>
      <c r="WVQ88" s="29"/>
      <c r="WVR88" s="29"/>
      <c r="WVS88" s="29"/>
      <c r="WVT88" s="29"/>
      <c r="WVU88" s="29"/>
      <c r="WVV88" s="29"/>
      <c r="WVW88" s="29"/>
      <c r="WVX88" s="29"/>
      <c r="WVY88" s="29"/>
      <c r="WVZ88" s="29"/>
      <c r="WWA88" s="29"/>
      <c r="WWB88" s="29"/>
      <c r="WWC88" s="29"/>
      <c r="WWD88" s="29"/>
      <c r="WWE88" s="29"/>
      <c r="WWF88" s="29"/>
      <c r="WWG88" s="29"/>
      <c r="WWH88" s="29"/>
      <c r="WWI88" s="29"/>
      <c r="WWJ88" s="29"/>
      <c r="WWK88" s="29"/>
      <c r="WWL88" s="29"/>
      <c r="WWM88" s="29"/>
      <c r="WWN88" s="29"/>
      <c r="WWO88" s="29"/>
      <c r="WWP88" s="29"/>
      <c r="WWQ88" s="29"/>
      <c r="WWR88" s="29"/>
      <c r="WWS88" s="29"/>
      <c r="WWT88" s="29"/>
      <c r="WWU88" s="29"/>
      <c r="WWV88" s="29"/>
      <c r="WWW88" s="29"/>
      <c r="WWX88" s="29"/>
      <c r="WWY88" s="29"/>
      <c r="WWZ88" s="29"/>
      <c r="WXA88" s="29"/>
      <c r="WXB88" s="29"/>
      <c r="WXC88" s="29"/>
      <c r="WXD88" s="29"/>
      <c r="WXE88" s="29"/>
      <c r="WXF88" s="29"/>
      <c r="WXG88" s="29"/>
      <c r="WXH88" s="29"/>
      <c r="WXI88" s="29"/>
      <c r="WXJ88" s="29"/>
      <c r="WXK88" s="29"/>
      <c r="WXL88" s="29"/>
      <c r="WXM88" s="29"/>
      <c r="WXN88" s="29"/>
      <c r="WXO88" s="29"/>
      <c r="WXP88" s="29"/>
      <c r="WXQ88" s="29"/>
      <c r="WXR88" s="29"/>
      <c r="WXS88" s="29"/>
      <c r="WXT88" s="29"/>
      <c r="WXU88" s="29"/>
      <c r="WXV88" s="29"/>
      <c r="WXW88" s="29"/>
      <c r="WXX88" s="29"/>
      <c r="WXY88" s="29"/>
      <c r="WXZ88" s="29"/>
      <c r="WYA88" s="29"/>
      <c r="WYB88" s="29"/>
      <c r="WYC88" s="29"/>
      <c r="WYD88" s="29"/>
      <c r="WYE88" s="29"/>
      <c r="WYF88" s="29"/>
      <c r="WYG88" s="29"/>
      <c r="WYH88" s="29"/>
      <c r="WYI88" s="29"/>
      <c r="WYJ88" s="29"/>
      <c r="WYK88" s="29"/>
      <c r="WYL88" s="29"/>
      <c r="WYM88" s="29"/>
      <c r="WYN88" s="29"/>
      <c r="WYO88" s="29"/>
      <c r="WYP88" s="29"/>
      <c r="WYQ88" s="29"/>
      <c r="WYR88" s="29"/>
      <c r="WYS88" s="29"/>
      <c r="WYT88" s="29"/>
      <c r="WYU88" s="29"/>
      <c r="WYV88" s="29"/>
      <c r="WYW88" s="29"/>
      <c r="WYX88" s="29"/>
      <c r="WYY88" s="29"/>
      <c r="WYZ88" s="29"/>
      <c r="WZA88" s="29"/>
      <c r="WZB88" s="29"/>
      <c r="WZC88" s="29"/>
      <c r="WZD88" s="29"/>
      <c r="WZE88" s="29"/>
      <c r="WZF88" s="29"/>
      <c r="WZG88" s="29"/>
      <c r="WZH88" s="29"/>
      <c r="WZI88" s="29"/>
      <c r="WZJ88" s="29"/>
      <c r="WZK88" s="29"/>
      <c r="WZL88" s="29"/>
      <c r="WZM88" s="29"/>
      <c r="WZN88" s="29"/>
      <c r="WZO88" s="29"/>
      <c r="WZP88" s="29"/>
      <c r="WZQ88" s="29"/>
      <c r="WZR88" s="29"/>
      <c r="WZS88" s="29"/>
      <c r="WZT88" s="29"/>
      <c r="WZU88" s="29"/>
      <c r="WZV88" s="29"/>
      <c r="WZW88" s="29"/>
      <c r="WZX88" s="29"/>
      <c r="WZY88" s="29"/>
      <c r="WZZ88" s="29"/>
      <c r="XAA88" s="29"/>
      <c r="XAB88" s="29"/>
      <c r="XAC88" s="29"/>
      <c r="XAD88" s="29"/>
      <c r="XAE88" s="29"/>
      <c r="XAF88" s="29"/>
      <c r="XAG88" s="29"/>
      <c r="XAH88" s="29"/>
      <c r="XAI88" s="29"/>
      <c r="XAJ88" s="29"/>
      <c r="XAK88" s="29"/>
      <c r="XAL88" s="29"/>
      <c r="XAM88" s="29"/>
      <c r="XAN88" s="29"/>
      <c r="XAO88" s="29"/>
      <c r="XAP88" s="29"/>
      <c r="XAQ88" s="29"/>
      <c r="XAR88" s="29"/>
      <c r="XAS88" s="29"/>
      <c r="XAT88" s="29"/>
      <c r="XAU88" s="29"/>
      <c r="XAV88" s="29"/>
      <c r="XAW88" s="29"/>
      <c r="XAX88" s="29"/>
      <c r="XAY88" s="29"/>
      <c r="XAZ88" s="29"/>
      <c r="XBA88" s="29"/>
      <c r="XBB88" s="29"/>
      <c r="XBC88" s="29"/>
      <c r="XBD88" s="29"/>
      <c r="XBE88" s="29"/>
      <c r="XBF88" s="29"/>
      <c r="XBG88" s="29"/>
      <c r="XBH88" s="29"/>
      <c r="XBI88" s="29"/>
      <c r="XBJ88" s="29"/>
      <c r="XBK88" s="29"/>
      <c r="XBL88" s="29"/>
      <c r="XBM88" s="29"/>
      <c r="XBN88" s="29"/>
      <c r="XBO88" s="29"/>
      <c r="XBP88" s="29"/>
      <c r="XBQ88" s="29"/>
      <c r="XBR88" s="29"/>
      <c r="XBS88" s="29"/>
      <c r="XBT88" s="29"/>
      <c r="XBU88" s="29"/>
      <c r="XBV88" s="29"/>
      <c r="XBW88" s="29"/>
      <c r="XBX88" s="29"/>
      <c r="XBY88" s="29"/>
      <c r="XBZ88" s="29"/>
      <c r="XCA88" s="29"/>
      <c r="XCB88" s="29"/>
      <c r="XCC88" s="29"/>
      <c r="XCD88" s="29"/>
      <c r="XCE88" s="29"/>
      <c r="XCF88" s="29"/>
      <c r="XCG88" s="29"/>
      <c r="XCH88" s="29"/>
      <c r="XCI88" s="29"/>
      <c r="XCJ88" s="29"/>
      <c r="XCK88" s="29"/>
      <c r="XCL88" s="29"/>
      <c r="XCM88" s="29"/>
      <c r="XCN88" s="29"/>
      <c r="XCO88" s="29"/>
      <c r="XCP88" s="29"/>
      <c r="XCQ88" s="29"/>
      <c r="XCR88" s="29"/>
      <c r="XCS88" s="29"/>
      <c r="XCT88" s="29"/>
      <c r="XCU88" s="29"/>
      <c r="XCV88" s="29"/>
      <c r="XCW88" s="29"/>
      <c r="XCX88" s="29"/>
      <c r="XCY88" s="29"/>
      <c r="XCZ88" s="29"/>
      <c r="XDA88" s="29"/>
      <c r="XDB88" s="29"/>
      <c r="XDC88" s="29"/>
      <c r="XDD88" s="29"/>
      <c r="XDE88" s="29"/>
      <c r="XDF88" s="29"/>
      <c r="XDG88" s="29"/>
      <c r="XDH88" s="29"/>
      <c r="XDI88" s="29"/>
      <c r="XDJ88" s="29"/>
      <c r="XDK88" s="29"/>
      <c r="XDL88" s="29"/>
      <c r="XDM88" s="29"/>
      <c r="XDN88" s="29"/>
      <c r="XDO88" s="29"/>
      <c r="XDP88" s="29"/>
      <c r="XDQ88" s="29"/>
      <c r="XDR88" s="29"/>
      <c r="XDS88" s="29"/>
      <c r="XDT88" s="29"/>
      <c r="XDU88" s="29"/>
      <c r="XDV88" s="29"/>
      <c r="XDW88" s="29"/>
      <c r="XDX88" s="29"/>
      <c r="XDY88" s="29"/>
      <c r="XDZ88" s="29"/>
      <c r="XEA88" s="29"/>
      <c r="XEB88" s="29"/>
      <c r="XEC88" s="29"/>
      <c r="XED88" s="29"/>
      <c r="XEE88" s="29"/>
      <c r="XEF88" s="29"/>
      <c r="XEG88" s="29"/>
      <c r="XEH88" s="29"/>
      <c r="XEI88" s="29"/>
    </row>
    <row r="89" spans="1:16363" s="36" customFormat="1" x14ac:dyDescent="0.25">
      <c r="A89" s="30"/>
      <c r="B89" s="33" t="s">
        <v>31</v>
      </c>
      <c r="C89" s="31"/>
      <c r="D89" s="32" t="s">
        <v>10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29"/>
      <c r="LX89" s="29"/>
      <c r="LY89" s="29"/>
      <c r="LZ89" s="29"/>
      <c r="MA89" s="29"/>
      <c r="MB89" s="29"/>
      <c r="MC89" s="29"/>
      <c r="MD89" s="29"/>
      <c r="ME89" s="29"/>
      <c r="MF89" s="29"/>
      <c r="MG89" s="29"/>
      <c r="MH89" s="29"/>
      <c r="MI89" s="29"/>
      <c r="MJ89" s="29"/>
      <c r="MK89" s="29"/>
      <c r="ML89" s="29"/>
      <c r="MM89" s="29"/>
      <c r="MN89" s="29"/>
      <c r="MO89" s="29"/>
      <c r="MP89" s="29"/>
      <c r="MQ89" s="29"/>
      <c r="MR89" s="29"/>
      <c r="MS89" s="29"/>
      <c r="MT89" s="29"/>
      <c r="MU89" s="29"/>
      <c r="MV89" s="29"/>
      <c r="MW89" s="29"/>
      <c r="MX89" s="29"/>
      <c r="MY89" s="29"/>
      <c r="MZ89" s="29"/>
      <c r="NA89" s="29"/>
      <c r="NB89" s="29"/>
      <c r="NC89" s="29"/>
      <c r="ND89" s="29"/>
      <c r="NE89" s="29"/>
      <c r="NF89" s="29"/>
      <c r="NG89" s="29"/>
      <c r="NH89" s="29"/>
      <c r="NI89" s="29"/>
      <c r="NJ89" s="29"/>
      <c r="NK89" s="29"/>
      <c r="NL89" s="29"/>
      <c r="NM89" s="29"/>
      <c r="NN89" s="29"/>
      <c r="NO89" s="29"/>
      <c r="NP89" s="29"/>
      <c r="NQ89" s="29"/>
      <c r="NR89" s="29"/>
      <c r="NS89" s="29"/>
      <c r="NT89" s="29"/>
      <c r="NU89" s="29"/>
      <c r="NV89" s="29"/>
      <c r="NW89" s="29"/>
      <c r="NX89" s="29"/>
      <c r="NY89" s="29"/>
      <c r="NZ89" s="29"/>
      <c r="OA89" s="29"/>
      <c r="OB89" s="29"/>
      <c r="OC89" s="29"/>
      <c r="OD89" s="29"/>
      <c r="OE89" s="29"/>
      <c r="OF89" s="29"/>
      <c r="OG89" s="29"/>
      <c r="OH89" s="29"/>
      <c r="OI89" s="29"/>
      <c r="OJ89" s="29"/>
      <c r="OK89" s="29"/>
      <c r="OL89" s="29"/>
      <c r="OM89" s="29"/>
      <c r="ON89" s="29"/>
      <c r="OO89" s="29"/>
      <c r="OP89" s="29"/>
      <c r="OQ89" s="29"/>
      <c r="OR89" s="29"/>
      <c r="OS89" s="29"/>
      <c r="OT89" s="29"/>
      <c r="OU89" s="29"/>
      <c r="OV89" s="29"/>
      <c r="OW89" s="29"/>
      <c r="OX89" s="29"/>
      <c r="OY89" s="29"/>
      <c r="OZ89" s="29"/>
      <c r="PA89" s="29"/>
      <c r="PB89" s="29"/>
      <c r="PC89" s="29"/>
      <c r="PD89" s="29"/>
      <c r="PE89" s="29"/>
      <c r="PF89" s="29"/>
      <c r="PG89" s="29"/>
      <c r="PH89" s="29"/>
      <c r="PI89" s="29"/>
      <c r="PJ89" s="29"/>
      <c r="PK89" s="29"/>
      <c r="PL89" s="29"/>
      <c r="PM89" s="29"/>
      <c r="PN89" s="29"/>
      <c r="PO89" s="29"/>
      <c r="PP89" s="29"/>
      <c r="PQ89" s="29"/>
      <c r="PR89" s="29"/>
      <c r="PS89" s="29"/>
      <c r="PT89" s="29"/>
      <c r="PU89" s="29"/>
      <c r="PV89" s="29"/>
      <c r="PW89" s="29"/>
      <c r="PX89" s="29"/>
      <c r="PY89" s="29"/>
      <c r="PZ89" s="29"/>
      <c r="QA89" s="29"/>
      <c r="QB89" s="29"/>
      <c r="QC89" s="29"/>
      <c r="QD89" s="29"/>
      <c r="QE89" s="29"/>
      <c r="QF89" s="29"/>
      <c r="QG89" s="29"/>
      <c r="QH89" s="29"/>
      <c r="QI89" s="29"/>
      <c r="QJ89" s="29"/>
      <c r="QK89" s="29"/>
      <c r="QL89" s="29"/>
      <c r="QM89" s="29"/>
      <c r="QN89" s="29"/>
      <c r="QO89" s="29"/>
      <c r="QP89" s="29"/>
      <c r="QQ89" s="29"/>
      <c r="QR89" s="29"/>
      <c r="QS89" s="29"/>
      <c r="QT89" s="29"/>
      <c r="QU89" s="29"/>
      <c r="QV89" s="29"/>
      <c r="QW89" s="29"/>
      <c r="QX89" s="29"/>
      <c r="QY89" s="29"/>
      <c r="QZ89" s="29"/>
      <c r="RA89" s="29"/>
      <c r="RB89" s="29"/>
      <c r="RC89" s="29"/>
      <c r="RD89" s="29"/>
      <c r="RE89" s="29"/>
      <c r="RF89" s="29"/>
      <c r="RG89" s="29"/>
      <c r="RH89" s="29"/>
      <c r="RI89" s="29"/>
      <c r="RJ89" s="29"/>
      <c r="RK89" s="29"/>
      <c r="RL89" s="29"/>
      <c r="RM89" s="29"/>
      <c r="RN89" s="29"/>
      <c r="RO89" s="29"/>
      <c r="RP89" s="29"/>
      <c r="RQ89" s="29"/>
      <c r="RR89" s="29"/>
      <c r="RS89" s="29"/>
      <c r="RT89" s="29"/>
      <c r="RU89" s="29"/>
      <c r="RV89" s="29"/>
      <c r="RW89" s="29"/>
      <c r="RX89" s="29"/>
      <c r="RY89" s="29"/>
      <c r="RZ89" s="29"/>
      <c r="SA89" s="29"/>
      <c r="SB89" s="29"/>
      <c r="SC89" s="29"/>
      <c r="SD89" s="29"/>
      <c r="SE89" s="29"/>
      <c r="SF89" s="29"/>
      <c r="SG89" s="29"/>
      <c r="SH89" s="29"/>
      <c r="SI89" s="29"/>
      <c r="SJ89" s="29"/>
      <c r="SK89" s="29"/>
      <c r="SL89" s="29"/>
      <c r="SM89" s="29"/>
      <c r="SN89" s="29"/>
      <c r="SO89" s="29"/>
      <c r="SP89" s="29"/>
      <c r="SQ89" s="29"/>
      <c r="SR89" s="29"/>
      <c r="SS89" s="29"/>
      <c r="ST89" s="29"/>
      <c r="SU89" s="29"/>
      <c r="SV89" s="29"/>
      <c r="SW89" s="29"/>
      <c r="SX89" s="29"/>
      <c r="SY89" s="29"/>
      <c r="SZ89" s="29"/>
      <c r="TA89" s="29"/>
      <c r="TB89" s="29"/>
      <c r="TC89" s="29"/>
      <c r="TD89" s="29"/>
      <c r="TE89" s="29"/>
      <c r="TF89" s="29"/>
      <c r="TG89" s="29"/>
      <c r="TH89" s="29"/>
      <c r="TI89" s="29"/>
      <c r="TJ89" s="29"/>
      <c r="TK89" s="29"/>
      <c r="TL89" s="29"/>
      <c r="TM89" s="29"/>
      <c r="TN89" s="29"/>
      <c r="TO89" s="29"/>
      <c r="TP89" s="29"/>
      <c r="TQ89" s="29"/>
      <c r="TR89" s="29"/>
      <c r="TS89" s="29"/>
      <c r="TT89" s="29"/>
      <c r="TU89" s="29"/>
      <c r="TV89" s="29"/>
      <c r="TW89" s="29"/>
      <c r="TX89" s="29"/>
      <c r="TY89" s="29"/>
      <c r="TZ89" s="29"/>
      <c r="UA89" s="29"/>
      <c r="UB89" s="29"/>
      <c r="UC89" s="29"/>
      <c r="UD89" s="29"/>
      <c r="UE89" s="29"/>
      <c r="UF89" s="29"/>
      <c r="UG89" s="29"/>
      <c r="UH89" s="29"/>
      <c r="UI89" s="29"/>
      <c r="UJ89" s="29"/>
      <c r="UK89" s="29"/>
      <c r="UL89" s="29"/>
      <c r="UM89" s="29"/>
      <c r="UN89" s="29"/>
      <c r="UO89" s="29"/>
      <c r="UP89" s="29"/>
      <c r="UQ89" s="29"/>
      <c r="UR89" s="29"/>
      <c r="US89" s="29"/>
      <c r="UT89" s="29"/>
      <c r="UU89" s="29"/>
      <c r="UV89" s="29"/>
      <c r="UW89" s="29"/>
      <c r="UX89" s="29"/>
      <c r="UY89" s="29"/>
      <c r="UZ89" s="29"/>
      <c r="VA89" s="29"/>
      <c r="VB89" s="29"/>
      <c r="VC89" s="29"/>
      <c r="VD89" s="29"/>
      <c r="VE89" s="29"/>
      <c r="VF89" s="29"/>
      <c r="VG89" s="29"/>
      <c r="VH89" s="29"/>
      <c r="VI89" s="29"/>
      <c r="VJ89" s="29"/>
      <c r="VK89" s="29"/>
      <c r="VL89" s="29"/>
      <c r="VM89" s="29"/>
      <c r="VN89" s="29"/>
      <c r="VO89" s="29"/>
      <c r="VP89" s="29"/>
      <c r="VQ89" s="29"/>
      <c r="VR89" s="29"/>
      <c r="VS89" s="29"/>
      <c r="VT89" s="29"/>
      <c r="VU89" s="29"/>
      <c r="VV89" s="29"/>
      <c r="VW89" s="29"/>
      <c r="VX89" s="29"/>
      <c r="VY89" s="29"/>
      <c r="VZ89" s="29"/>
      <c r="WA89" s="29"/>
      <c r="WB89" s="29"/>
      <c r="WC89" s="29"/>
      <c r="WD89" s="29"/>
      <c r="WE89" s="29"/>
      <c r="WF89" s="29"/>
      <c r="WG89" s="29"/>
      <c r="WH89" s="29"/>
      <c r="WI89" s="29"/>
      <c r="WJ89" s="29"/>
      <c r="WK89" s="29"/>
      <c r="WL89" s="29"/>
      <c r="WM89" s="29"/>
      <c r="WN89" s="29"/>
      <c r="WO89" s="29"/>
      <c r="WP89" s="29"/>
      <c r="WQ89" s="29"/>
      <c r="WR89" s="29"/>
      <c r="WS89" s="29"/>
      <c r="WT89" s="29"/>
      <c r="WU89" s="29"/>
      <c r="WV89" s="29"/>
      <c r="WW89" s="29"/>
      <c r="WX89" s="29"/>
      <c r="WY89" s="29"/>
      <c r="WZ89" s="29"/>
      <c r="XA89" s="29"/>
      <c r="XB89" s="29"/>
      <c r="XC89" s="29"/>
      <c r="XD89" s="29"/>
      <c r="XE89" s="29"/>
      <c r="XF89" s="29"/>
      <c r="XG89" s="29"/>
      <c r="XH89" s="29"/>
      <c r="XI89" s="29"/>
      <c r="XJ89" s="29"/>
      <c r="XK89" s="29"/>
      <c r="XL89" s="29"/>
      <c r="XM89" s="29"/>
      <c r="XN89" s="29"/>
      <c r="XO89" s="29"/>
      <c r="XP89" s="29"/>
      <c r="XQ89" s="29"/>
      <c r="XR89" s="29"/>
      <c r="XS89" s="29"/>
      <c r="XT89" s="29"/>
      <c r="XU89" s="29"/>
      <c r="XV89" s="29"/>
      <c r="XW89" s="29"/>
      <c r="XX89" s="29"/>
      <c r="XY89" s="29"/>
      <c r="XZ89" s="29"/>
      <c r="YA89" s="29"/>
      <c r="YB89" s="29"/>
      <c r="YC89" s="29"/>
      <c r="YD89" s="29"/>
      <c r="YE89" s="29"/>
      <c r="YF89" s="29"/>
      <c r="YG89" s="29"/>
      <c r="YH89" s="29"/>
      <c r="YI89" s="29"/>
      <c r="YJ89" s="29"/>
      <c r="YK89" s="29"/>
      <c r="YL89" s="29"/>
      <c r="YM89" s="29"/>
      <c r="YN89" s="29"/>
      <c r="YO89" s="29"/>
      <c r="YP89" s="29"/>
      <c r="YQ89" s="29"/>
      <c r="YR89" s="29"/>
      <c r="YS89" s="29"/>
      <c r="YT89" s="29"/>
      <c r="YU89" s="29"/>
      <c r="YV89" s="29"/>
      <c r="YW89" s="29"/>
      <c r="YX89" s="29"/>
      <c r="YY89" s="29"/>
      <c r="YZ89" s="29"/>
      <c r="ZA89" s="29"/>
      <c r="ZB89" s="29"/>
      <c r="ZC89" s="29"/>
      <c r="ZD89" s="29"/>
      <c r="ZE89" s="29"/>
      <c r="ZF89" s="29"/>
      <c r="ZG89" s="29"/>
      <c r="ZH89" s="29"/>
      <c r="ZI89" s="29"/>
      <c r="ZJ89" s="29"/>
      <c r="ZK89" s="29"/>
      <c r="ZL89" s="29"/>
      <c r="ZM89" s="29"/>
      <c r="ZN89" s="29"/>
      <c r="ZO89" s="29"/>
      <c r="ZP89" s="29"/>
      <c r="ZQ89" s="29"/>
      <c r="ZR89" s="29"/>
      <c r="ZS89" s="29"/>
      <c r="ZT89" s="29"/>
      <c r="ZU89" s="29"/>
      <c r="ZV89" s="29"/>
      <c r="ZW89" s="29"/>
      <c r="ZX89" s="29"/>
      <c r="ZY89" s="29"/>
      <c r="ZZ89" s="29"/>
      <c r="AAA89" s="29"/>
      <c r="AAB89" s="29"/>
      <c r="AAC89" s="29"/>
      <c r="AAD89" s="29"/>
      <c r="AAE89" s="29"/>
      <c r="AAF89" s="29"/>
      <c r="AAG89" s="29"/>
      <c r="AAH89" s="29"/>
      <c r="AAI89" s="29"/>
      <c r="AAJ89" s="29"/>
      <c r="AAK89" s="29"/>
      <c r="AAL89" s="29"/>
      <c r="AAM89" s="29"/>
      <c r="AAN89" s="29"/>
      <c r="AAO89" s="29"/>
      <c r="AAP89" s="29"/>
      <c r="AAQ89" s="29"/>
      <c r="AAR89" s="29"/>
      <c r="AAS89" s="29"/>
      <c r="AAT89" s="29"/>
      <c r="AAU89" s="29"/>
      <c r="AAV89" s="29"/>
      <c r="AAW89" s="29"/>
      <c r="AAX89" s="29"/>
      <c r="AAY89" s="29"/>
      <c r="AAZ89" s="29"/>
      <c r="ABA89" s="29"/>
      <c r="ABB89" s="29"/>
      <c r="ABC89" s="29"/>
      <c r="ABD89" s="29"/>
      <c r="ABE89" s="29"/>
      <c r="ABF89" s="29"/>
      <c r="ABG89" s="29"/>
      <c r="ABH89" s="29"/>
      <c r="ABI89" s="29"/>
      <c r="ABJ89" s="29"/>
      <c r="ABK89" s="29"/>
      <c r="ABL89" s="29"/>
      <c r="ABM89" s="29"/>
      <c r="ABN89" s="29"/>
      <c r="ABO89" s="29"/>
      <c r="ABP89" s="29"/>
      <c r="ABQ89" s="29"/>
      <c r="ABR89" s="29"/>
      <c r="ABS89" s="29"/>
      <c r="ABT89" s="29"/>
      <c r="ABU89" s="29"/>
      <c r="ABV89" s="29"/>
      <c r="ABW89" s="29"/>
      <c r="ABX89" s="29"/>
      <c r="ABY89" s="29"/>
      <c r="ABZ89" s="29"/>
      <c r="ACA89" s="29"/>
      <c r="ACB89" s="29"/>
      <c r="ACC89" s="29"/>
      <c r="ACD89" s="29"/>
      <c r="ACE89" s="29"/>
      <c r="ACF89" s="29"/>
      <c r="ACG89" s="29"/>
      <c r="ACH89" s="29"/>
      <c r="ACI89" s="29"/>
      <c r="ACJ89" s="29"/>
      <c r="ACK89" s="29"/>
      <c r="ACL89" s="29"/>
      <c r="ACM89" s="29"/>
      <c r="ACN89" s="29"/>
      <c r="ACO89" s="29"/>
      <c r="ACP89" s="29"/>
      <c r="ACQ89" s="29"/>
      <c r="ACR89" s="29"/>
      <c r="ACS89" s="29"/>
      <c r="ACT89" s="29"/>
      <c r="ACU89" s="29"/>
      <c r="ACV89" s="29"/>
      <c r="ACW89" s="29"/>
      <c r="ACX89" s="29"/>
      <c r="ACY89" s="29"/>
      <c r="ACZ89" s="29"/>
      <c r="ADA89" s="29"/>
      <c r="ADB89" s="29"/>
      <c r="ADC89" s="29"/>
      <c r="ADD89" s="29"/>
      <c r="ADE89" s="29"/>
      <c r="ADF89" s="29"/>
      <c r="ADG89" s="29"/>
      <c r="ADH89" s="29"/>
      <c r="ADI89" s="29"/>
      <c r="ADJ89" s="29"/>
      <c r="ADK89" s="29"/>
      <c r="ADL89" s="29"/>
      <c r="ADM89" s="29"/>
      <c r="ADN89" s="29"/>
      <c r="ADO89" s="29"/>
      <c r="ADP89" s="29"/>
      <c r="ADQ89" s="29"/>
      <c r="ADR89" s="29"/>
      <c r="ADS89" s="29"/>
      <c r="ADT89" s="29"/>
      <c r="ADU89" s="29"/>
      <c r="ADV89" s="29"/>
      <c r="ADW89" s="29"/>
      <c r="ADX89" s="29"/>
      <c r="ADY89" s="29"/>
      <c r="ADZ89" s="29"/>
      <c r="AEA89" s="29"/>
      <c r="AEB89" s="29"/>
      <c r="AEC89" s="29"/>
      <c r="AED89" s="29"/>
      <c r="AEE89" s="29"/>
      <c r="AEF89" s="29"/>
      <c r="AEG89" s="29"/>
      <c r="AEH89" s="29"/>
      <c r="AEI89" s="29"/>
      <c r="AEJ89" s="29"/>
      <c r="AEK89" s="29"/>
      <c r="AEL89" s="29"/>
      <c r="AEM89" s="29"/>
      <c r="AEN89" s="29"/>
      <c r="AEO89" s="29"/>
      <c r="AEP89" s="29"/>
      <c r="AEQ89" s="29"/>
      <c r="AER89" s="29"/>
      <c r="AES89" s="29"/>
      <c r="AET89" s="29"/>
      <c r="AEU89" s="29"/>
      <c r="AEV89" s="29"/>
      <c r="AEW89" s="29"/>
      <c r="AEX89" s="29"/>
      <c r="AEY89" s="29"/>
      <c r="AEZ89" s="29"/>
      <c r="AFA89" s="29"/>
      <c r="AFB89" s="29"/>
      <c r="AFC89" s="29"/>
      <c r="AFD89" s="29"/>
      <c r="AFE89" s="29"/>
      <c r="AFF89" s="29"/>
      <c r="AFG89" s="29"/>
      <c r="AFH89" s="29"/>
      <c r="AFI89" s="29"/>
      <c r="AFJ89" s="29"/>
      <c r="AFK89" s="29"/>
      <c r="AFL89" s="29"/>
      <c r="AFM89" s="29"/>
      <c r="AFN89" s="29"/>
      <c r="AFO89" s="29"/>
      <c r="AFP89" s="29"/>
      <c r="AFQ89" s="29"/>
      <c r="AFR89" s="29"/>
      <c r="AFS89" s="29"/>
      <c r="AFT89" s="29"/>
      <c r="AFU89" s="29"/>
      <c r="AFV89" s="29"/>
      <c r="AFW89" s="29"/>
      <c r="AFX89" s="29"/>
      <c r="AFY89" s="29"/>
      <c r="AFZ89" s="29"/>
      <c r="AGA89" s="29"/>
      <c r="AGB89" s="29"/>
      <c r="AGC89" s="29"/>
      <c r="AGD89" s="29"/>
      <c r="AGE89" s="29"/>
      <c r="AGF89" s="29"/>
      <c r="AGG89" s="29"/>
      <c r="AGH89" s="29"/>
      <c r="AGI89" s="29"/>
      <c r="AGJ89" s="29"/>
      <c r="AGK89" s="29"/>
      <c r="AGL89" s="29"/>
      <c r="AGM89" s="29"/>
      <c r="AGN89" s="29"/>
      <c r="AGO89" s="29"/>
      <c r="AGP89" s="29"/>
      <c r="AGQ89" s="29"/>
      <c r="AGR89" s="29"/>
      <c r="AGS89" s="29"/>
      <c r="AGT89" s="29"/>
      <c r="AGU89" s="29"/>
      <c r="AGV89" s="29"/>
      <c r="AGW89" s="29"/>
      <c r="AGX89" s="29"/>
      <c r="AGY89" s="29"/>
      <c r="AGZ89" s="29"/>
      <c r="AHA89" s="29"/>
      <c r="AHB89" s="29"/>
      <c r="AHC89" s="29"/>
      <c r="AHD89" s="29"/>
      <c r="AHE89" s="29"/>
      <c r="AHF89" s="29"/>
      <c r="AHG89" s="29"/>
      <c r="AHH89" s="29"/>
      <c r="AHI89" s="29"/>
      <c r="AHJ89" s="29"/>
      <c r="AHK89" s="29"/>
      <c r="AHL89" s="29"/>
      <c r="AHM89" s="29"/>
      <c r="AHN89" s="29"/>
      <c r="AHO89" s="29"/>
      <c r="AHP89" s="29"/>
      <c r="AHQ89" s="29"/>
      <c r="AHR89" s="29"/>
      <c r="AHS89" s="29"/>
      <c r="AHT89" s="29"/>
      <c r="AHU89" s="29"/>
      <c r="AHV89" s="29"/>
      <c r="AHW89" s="29"/>
      <c r="AHX89" s="29"/>
      <c r="AHY89" s="29"/>
      <c r="AHZ89" s="29"/>
      <c r="AIA89" s="29"/>
      <c r="AIB89" s="29"/>
      <c r="AIC89" s="29"/>
      <c r="AID89" s="29"/>
      <c r="AIE89" s="29"/>
      <c r="AIF89" s="29"/>
      <c r="AIG89" s="29"/>
      <c r="AIH89" s="29"/>
      <c r="AII89" s="29"/>
      <c r="AIJ89" s="29"/>
      <c r="AIK89" s="29"/>
      <c r="AIL89" s="29"/>
      <c r="AIM89" s="29"/>
      <c r="AIN89" s="29"/>
      <c r="AIO89" s="29"/>
      <c r="AIP89" s="29"/>
      <c r="AIQ89" s="29"/>
      <c r="AIR89" s="29"/>
      <c r="AIS89" s="29"/>
      <c r="AIT89" s="29"/>
      <c r="AIU89" s="29"/>
      <c r="AIV89" s="29"/>
      <c r="AIW89" s="29"/>
      <c r="AIX89" s="29"/>
      <c r="AIY89" s="29"/>
      <c r="AIZ89" s="29"/>
      <c r="AJA89" s="29"/>
      <c r="AJB89" s="29"/>
      <c r="AJC89" s="29"/>
      <c r="AJD89" s="29"/>
      <c r="AJE89" s="29"/>
      <c r="AJF89" s="29"/>
      <c r="AJG89" s="29"/>
      <c r="AJH89" s="29"/>
      <c r="AJI89" s="29"/>
      <c r="AJJ89" s="29"/>
      <c r="AJK89" s="29"/>
      <c r="AJL89" s="29"/>
      <c r="AJM89" s="29"/>
      <c r="AJN89" s="29"/>
      <c r="AJO89" s="29"/>
      <c r="AJP89" s="29"/>
      <c r="AJQ89" s="29"/>
      <c r="AJR89" s="29"/>
      <c r="AJS89" s="29"/>
      <c r="AJT89" s="29"/>
      <c r="AJU89" s="29"/>
      <c r="AJV89" s="29"/>
      <c r="AJW89" s="29"/>
      <c r="AJX89" s="29"/>
      <c r="AJY89" s="29"/>
      <c r="AJZ89" s="29"/>
      <c r="AKA89" s="29"/>
      <c r="AKB89" s="29"/>
      <c r="AKC89" s="29"/>
      <c r="AKD89" s="29"/>
      <c r="AKE89" s="29"/>
      <c r="AKF89" s="29"/>
      <c r="AKG89" s="29"/>
      <c r="AKH89" s="29"/>
      <c r="AKI89" s="29"/>
      <c r="AKJ89" s="29"/>
      <c r="AKK89" s="29"/>
      <c r="AKL89" s="29"/>
      <c r="AKM89" s="29"/>
      <c r="AKN89" s="29"/>
      <c r="AKO89" s="29"/>
      <c r="AKP89" s="29"/>
      <c r="AKQ89" s="29"/>
      <c r="AKR89" s="29"/>
      <c r="AKS89" s="29"/>
      <c r="AKT89" s="29"/>
      <c r="AKU89" s="29"/>
      <c r="AKV89" s="29"/>
      <c r="AKW89" s="29"/>
      <c r="AKX89" s="29"/>
      <c r="AKY89" s="29"/>
      <c r="AKZ89" s="29"/>
      <c r="ALA89" s="29"/>
      <c r="ALB89" s="29"/>
      <c r="ALC89" s="29"/>
      <c r="ALD89" s="29"/>
      <c r="ALE89" s="29"/>
      <c r="ALF89" s="29"/>
      <c r="ALG89" s="29"/>
      <c r="ALH89" s="29"/>
      <c r="ALI89" s="29"/>
      <c r="ALJ89" s="29"/>
      <c r="ALK89" s="29"/>
      <c r="ALL89" s="29"/>
      <c r="ALM89" s="29"/>
      <c r="ALN89" s="29"/>
      <c r="ALO89" s="29"/>
      <c r="ALP89" s="29"/>
      <c r="ALQ89" s="29"/>
      <c r="ALR89" s="29"/>
      <c r="ALS89" s="29"/>
      <c r="ALT89" s="29"/>
      <c r="ALU89" s="29"/>
      <c r="ALV89" s="29"/>
      <c r="ALW89" s="29"/>
      <c r="ALX89" s="29"/>
      <c r="ALY89" s="29"/>
      <c r="ALZ89" s="29"/>
      <c r="AMA89" s="29"/>
      <c r="AMB89" s="29"/>
      <c r="AMC89" s="29"/>
      <c r="AMD89" s="29"/>
      <c r="AME89" s="29"/>
      <c r="AMF89" s="29"/>
      <c r="AMG89" s="29"/>
      <c r="AMH89" s="29"/>
      <c r="AMI89" s="29"/>
      <c r="AMJ89" s="29"/>
      <c r="AMK89" s="29"/>
      <c r="AML89" s="29"/>
      <c r="AMM89" s="29"/>
      <c r="AMN89" s="29"/>
      <c r="AMO89" s="29"/>
      <c r="AMP89" s="29"/>
      <c r="AMQ89" s="29"/>
      <c r="AMR89" s="29"/>
      <c r="AMS89" s="29"/>
      <c r="AMT89" s="29"/>
      <c r="AMU89" s="29"/>
      <c r="AMV89" s="29"/>
      <c r="AMW89" s="29"/>
      <c r="AMX89" s="29"/>
      <c r="AMY89" s="29"/>
      <c r="AMZ89" s="29"/>
      <c r="ANA89" s="29"/>
      <c r="ANB89" s="29"/>
      <c r="ANC89" s="29"/>
      <c r="AND89" s="29"/>
      <c r="ANE89" s="29"/>
      <c r="ANF89" s="29"/>
      <c r="ANG89" s="29"/>
      <c r="ANH89" s="29"/>
      <c r="ANI89" s="29"/>
      <c r="ANJ89" s="29"/>
      <c r="ANK89" s="29"/>
      <c r="ANL89" s="29"/>
      <c r="ANM89" s="29"/>
      <c r="ANN89" s="29"/>
      <c r="ANO89" s="29"/>
      <c r="ANP89" s="29"/>
      <c r="ANQ89" s="29"/>
      <c r="ANR89" s="29"/>
      <c r="ANS89" s="29"/>
      <c r="ANT89" s="29"/>
      <c r="ANU89" s="29"/>
      <c r="ANV89" s="29"/>
      <c r="ANW89" s="29"/>
      <c r="ANX89" s="29"/>
      <c r="ANY89" s="29"/>
      <c r="ANZ89" s="29"/>
      <c r="AOA89" s="29"/>
      <c r="AOB89" s="29"/>
      <c r="AOC89" s="29"/>
      <c r="AOD89" s="29"/>
      <c r="AOE89" s="29"/>
      <c r="AOF89" s="29"/>
      <c r="AOG89" s="29"/>
      <c r="AOH89" s="29"/>
      <c r="AOI89" s="29"/>
      <c r="AOJ89" s="29"/>
      <c r="AOK89" s="29"/>
      <c r="AOL89" s="29"/>
      <c r="AOM89" s="29"/>
      <c r="AON89" s="29"/>
      <c r="AOO89" s="29"/>
      <c r="AOP89" s="29"/>
      <c r="AOQ89" s="29"/>
      <c r="AOR89" s="29"/>
      <c r="AOS89" s="29"/>
      <c r="AOT89" s="29"/>
      <c r="AOU89" s="29"/>
      <c r="AOV89" s="29"/>
      <c r="AOW89" s="29"/>
      <c r="AOX89" s="29"/>
      <c r="AOY89" s="29"/>
      <c r="AOZ89" s="29"/>
      <c r="APA89" s="29"/>
      <c r="APB89" s="29"/>
      <c r="APC89" s="29"/>
      <c r="APD89" s="29"/>
      <c r="APE89" s="29"/>
      <c r="APF89" s="29"/>
      <c r="APG89" s="29"/>
      <c r="APH89" s="29"/>
      <c r="API89" s="29"/>
      <c r="APJ89" s="29"/>
      <c r="APK89" s="29"/>
      <c r="APL89" s="29"/>
      <c r="APM89" s="29"/>
      <c r="APN89" s="29"/>
      <c r="APO89" s="29"/>
      <c r="APP89" s="29"/>
      <c r="APQ89" s="29"/>
      <c r="APR89" s="29"/>
      <c r="APS89" s="29"/>
      <c r="APT89" s="29"/>
      <c r="APU89" s="29"/>
      <c r="APV89" s="29"/>
      <c r="APW89" s="29"/>
      <c r="APX89" s="29"/>
      <c r="APY89" s="29"/>
      <c r="APZ89" s="29"/>
      <c r="AQA89" s="29"/>
      <c r="AQB89" s="29"/>
      <c r="AQC89" s="29"/>
      <c r="AQD89" s="29"/>
      <c r="AQE89" s="29"/>
      <c r="AQF89" s="29"/>
      <c r="AQG89" s="29"/>
      <c r="AQH89" s="29"/>
      <c r="AQI89" s="29"/>
      <c r="AQJ89" s="29"/>
      <c r="AQK89" s="29"/>
      <c r="AQL89" s="29"/>
      <c r="AQM89" s="29"/>
      <c r="AQN89" s="29"/>
      <c r="AQO89" s="29"/>
      <c r="AQP89" s="29"/>
      <c r="AQQ89" s="29"/>
      <c r="AQR89" s="29"/>
      <c r="AQS89" s="29"/>
      <c r="AQT89" s="29"/>
      <c r="AQU89" s="29"/>
      <c r="AQV89" s="29"/>
      <c r="AQW89" s="29"/>
      <c r="AQX89" s="29"/>
      <c r="AQY89" s="29"/>
      <c r="AQZ89" s="29"/>
      <c r="ARA89" s="29"/>
      <c r="ARB89" s="29"/>
      <c r="ARC89" s="29"/>
      <c r="ARD89" s="29"/>
      <c r="ARE89" s="29"/>
      <c r="ARF89" s="29"/>
      <c r="ARG89" s="29"/>
      <c r="ARH89" s="29"/>
      <c r="ARI89" s="29"/>
      <c r="ARJ89" s="29"/>
      <c r="ARK89" s="29"/>
      <c r="ARL89" s="29"/>
      <c r="ARM89" s="29"/>
      <c r="ARN89" s="29"/>
      <c r="ARO89" s="29"/>
      <c r="ARP89" s="29"/>
      <c r="ARQ89" s="29"/>
      <c r="ARR89" s="29"/>
      <c r="ARS89" s="29"/>
      <c r="ART89" s="29"/>
      <c r="ARU89" s="29"/>
      <c r="ARV89" s="29"/>
      <c r="ARW89" s="29"/>
      <c r="ARX89" s="29"/>
      <c r="ARY89" s="29"/>
      <c r="ARZ89" s="29"/>
      <c r="ASA89" s="29"/>
      <c r="ASB89" s="29"/>
      <c r="ASC89" s="29"/>
      <c r="ASD89" s="29"/>
      <c r="ASE89" s="29"/>
      <c r="ASF89" s="29"/>
      <c r="ASG89" s="29"/>
      <c r="ASH89" s="29"/>
      <c r="ASI89" s="29"/>
      <c r="ASJ89" s="29"/>
      <c r="ASK89" s="29"/>
      <c r="ASL89" s="29"/>
      <c r="ASM89" s="29"/>
      <c r="ASN89" s="29"/>
      <c r="ASO89" s="29"/>
      <c r="ASP89" s="29"/>
      <c r="ASQ89" s="29"/>
      <c r="ASR89" s="29"/>
      <c r="ASS89" s="29"/>
      <c r="AST89" s="29"/>
      <c r="ASU89" s="29"/>
      <c r="ASV89" s="29"/>
      <c r="ASW89" s="29"/>
      <c r="ASX89" s="29"/>
      <c r="ASY89" s="29"/>
      <c r="ASZ89" s="29"/>
      <c r="ATA89" s="29"/>
      <c r="ATB89" s="29"/>
      <c r="ATC89" s="29"/>
      <c r="ATD89" s="29"/>
      <c r="ATE89" s="29"/>
      <c r="ATF89" s="29"/>
      <c r="ATG89" s="29"/>
      <c r="ATH89" s="29"/>
      <c r="ATI89" s="29"/>
      <c r="ATJ89" s="29"/>
      <c r="ATK89" s="29"/>
      <c r="ATL89" s="29"/>
      <c r="ATM89" s="29"/>
      <c r="ATN89" s="29"/>
      <c r="ATO89" s="29"/>
      <c r="ATP89" s="29"/>
      <c r="ATQ89" s="29"/>
      <c r="ATR89" s="29"/>
      <c r="ATS89" s="29"/>
      <c r="ATT89" s="29"/>
      <c r="ATU89" s="29"/>
      <c r="ATV89" s="29"/>
      <c r="ATW89" s="29"/>
      <c r="ATX89" s="29"/>
      <c r="ATY89" s="29"/>
      <c r="ATZ89" s="29"/>
      <c r="AUA89" s="29"/>
      <c r="AUB89" s="29"/>
      <c r="AUC89" s="29"/>
      <c r="AUD89" s="29"/>
      <c r="AUE89" s="29"/>
      <c r="AUF89" s="29"/>
      <c r="AUG89" s="29"/>
      <c r="AUH89" s="29"/>
      <c r="AUI89" s="29"/>
      <c r="AUJ89" s="29"/>
      <c r="AUK89" s="29"/>
      <c r="AUL89" s="29"/>
      <c r="AUM89" s="29"/>
      <c r="AUN89" s="29"/>
      <c r="AUO89" s="29"/>
      <c r="AUP89" s="29"/>
      <c r="AUQ89" s="29"/>
      <c r="AUR89" s="29"/>
      <c r="AUS89" s="29"/>
      <c r="AUT89" s="29"/>
      <c r="AUU89" s="29"/>
      <c r="AUV89" s="29"/>
      <c r="AUW89" s="29"/>
      <c r="AUX89" s="29"/>
      <c r="AUY89" s="29"/>
      <c r="AUZ89" s="29"/>
      <c r="AVA89" s="29"/>
      <c r="AVB89" s="29"/>
      <c r="AVC89" s="29"/>
      <c r="AVD89" s="29"/>
      <c r="AVE89" s="29"/>
      <c r="AVF89" s="29"/>
      <c r="AVG89" s="29"/>
      <c r="AVH89" s="29"/>
      <c r="AVI89" s="29"/>
      <c r="AVJ89" s="29"/>
      <c r="AVK89" s="29"/>
      <c r="AVL89" s="29"/>
      <c r="AVM89" s="29"/>
      <c r="AVN89" s="29"/>
      <c r="AVO89" s="29"/>
      <c r="AVP89" s="29"/>
      <c r="AVQ89" s="29"/>
      <c r="AVR89" s="29"/>
      <c r="AVS89" s="29"/>
      <c r="AVT89" s="29"/>
      <c r="AVU89" s="29"/>
      <c r="AVV89" s="29"/>
      <c r="AVW89" s="29"/>
      <c r="AVX89" s="29"/>
      <c r="AVY89" s="29"/>
      <c r="AVZ89" s="29"/>
      <c r="AWA89" s="29"/>
      <c r="AWB89" s="29"/>
      <c r="AWC89" s="29"/>
      <c r="AWD89" s="29"/>
      <c r="AWE89" s="29"/>
      <c r="AWF89" s="29"/>
      <c r="AWG89" s="29"/>
      <c r="AWH89" s="29"/>
      <c r="AWI89" s="29"/>
      <c r="AWJ89" s="29"/>
      <c r="AWK89" s="29"/>
      <c r="AWL89" s="29"/>
      <c r="AWM89" s="29"/>
      <c r="AWN89" s="29"/>
      <c r="AWO89" s="29"/>
      <c r="AWP89" s="29"/>
      <c r="AWQ89" s="29"/>
      <c r="AWR89" s="29"/>
      <c r="AWS89" s="29"/>
      <c r="AWT89" s="29"/>
      <c r="AWU89" s="29"/>
      <c r="AWV89" s="29"/>
      <c r="AWW89" s="29"/>
      <c r="AWX89" s="29"/>
      <c r="AWY89" s="29"/>
      <c r="AWZ89" s="29"/>
      <c r="AXA89" s="29"/>
      <c r="AXB89" s="29"/>
      <c r="AXC89" s="29"/>
      <c r="AXD89" s="29"/>
      <c r="AXE89" s="29"/>
      <c r="AXF89" s="29"/>
      <c r="AXG89" s="29"/>
      <c r="AXH89" s="29"/>
      <c r="AXI89" s="29"/>
      <c r="AXJ89" s="29"/>
      <c r="AXK89" s="29"/>
      <c r="AXL89" s="29"/>
      <c r="AXM89" s="29"/>
      <c r="AXN89" s="29"/>
      <c r="AXO89" s="29"/>
      <c r="AXP89" s="29"/>
      <c r="AXQ89" s="29"/>
      <c r="AXR89" s="29"/>
      <c r="AXS89" s="29"/>
      <c r="AXT89" s="29"/>
      <c r="AXU89" s="29"/>
      <c r="AXV89" s="29"/>
      <c r="AXW89" s="29"/>
      <c r="AXX89" s="29"/>
      <c r="AXY89" s="29"/>
      <c r="AXZ89" s="29"/>
      <c r="AYA89" s="29"/>
      <c r="AYB89" s="29"/>
      <c r="AYC89" s="29"/>
      <c r="AYD89" s="29"/>
      <c r="AYE89" s="29"/>
      <c r="AYF89" s="29"/>
      <c r="AYG89" s="29"/>
      <c r="AYH89" s="29"/>
      <c r="AYI89" s="29"/>
      <c r="AYJ89" s="29"/>
      <c r="AYK89" s="29"/>
      <c r="AYL89" s="29"/>
      <c r="AYM89" s="29"/>
      <c r="AYN89" s="29"/>
      <c r="AYO89" s="29"/>
      <c r="AYP89" s="29"/>
      <c r="AYQ89" s="29"/>
      <c r="AYR89" s="29"/>
      <c r="AYS89" s="29"/>
      <c r="AYT89" s="29"/>
      <c r="AYU89" s="29"/>
      <c r="AYV89" s="29"/>
      <c r="AYW89" s="29"/>
      <c r="AYX89" s="29"/>
      <c r="AYY89" s="29"/>
      <c r="AYZ89" s="29"/>
      <c r="AZA89" s="29"/>
      <c r="AZB89" s="29"/>
      <c r="AZC89" s="29"/>
      <c r="AZD89" s="29"/>
      <c r="AZE89" s="29"/>
      <c r="AZF89" s="29"/>
      <c r="AZG89" s="29"/>
      <c r="AZH89" s="29"/>
      <c r="AZI89" s="29"/>
      <c r="AZJ89" s="29"/>
      <c r="AZK89" s="29"/>
      <c r="AZL89" s="29"/>
      <c r="AZM89" s="29"/>
      <c r="AZN89" s="29"/>
      <c r="AZO89" s="29"/>
      <c r="AZP89" s="29"/>
      <c r="AZQ89" s="29"/>
      <c r="AZR89" s="29"/>
      <c r="AZS89" s="29"/>
      <c r="AZT89" s="29"/>
      <c r="AZU89" s="29"/>
      <c r="AZV89" s="29"/>
      <c r="AZW89" s="29"/>
      <c r="AZX89" s="29"/>
      <c r="AZY89" s="29"/>
      <c r="AZZ89" s="29"/>
      <c r="BAA89" s="29"/>
      <c r="BAB89" s="29"/>
      <c r="BAC89" s="29"/>
      <c r="BAD89" s="29"/>
      <c r="BAE89" s="29"/>
      <c r="BAF89" s="29"/>
      <c r="BAG89" s="29"/>
      <c r="BAH89" s="29"/>
      <c r="BAI89" s="29"/>
      <c r="BAJ89" s="29"/>
      <c r="BAK89" s="29"/>
      <c r="BAL89" s="29"/>
      <c r="BAM89" s="29"/>
      <c r="BAN89" s="29"/>
      <c r="BAO89" s="29"/>
      <c r="BAP89" s="29"/>
      <c r="BAQ89" s="29"/>
      <c r="BAR89" s="29"/>
      <c r="BAS89" s="29"/>
      <c r="BAT89" s="29"/>
      <c r="BAU89" s="29"/>
      <c r="BAV89" s="29"/>
      <c r="BAW89" s="29"/>
      <c r="BAX89" s="29"/>
      <c r="BAY89" s="29"/>
      <c r="BAZ89" s="29"/>
      <c r="BBA89" s="29"/>
      <c r="BBB89" s="29"/>
      <c r="BBC89" s="29"/>
      <c r="BBD89" s="29"/>
      <c r="BBE89" s="29"/>
      <c r="BBF89" s="29"/>
      <c r="BBG89" s="29"/>
      <c r="BBH89" s="29"/>
      <c r="BBI89" s="29"/>
      <c r="BBJ89" s="29"/>
      <c r="BBK89" s="29"/>
      <c r="BBL89" s="29"/>
      <c r="BBM89" s="29"/>
      <c r="BBN89" s="29"/>
      <c r="BBO89" s="29"/>
      <c r="BBP89" s="29"/>
      <c r="BBQ89" s="29"/>
      <c r="BBR89" s="29"/>
      <c r="BBS89" s="29"/>
      <c r="BBT89" s="29"/>
      <c r="BBU89" s="29"/>
      <c r="BBV89" s="29"/>
      <c r="BBW89" s="29"/>
      <c r="BBX89" s="29"/>
      <c r="BBY89" s="29"/>
      <c r="BBZ89" s="29"/>
      <c r="BCA89" s="29"/>
      <c r="BCB89" s="29"/>
      <c r="BCC89" s="29"/>
      <c r="BCD89" s="29"/>
      <c r="BCE89" s="29"/>
      <c r="BCF89" s="29"/>
      <c r="BCG89" s="29"/>
      <c r="BCH89" s="29"/>
      <c r="BCI89" s="29"/>
      <c r="BCJ89" s="29"/>
      <c r="BCK89" s="29"/>
      <c r="BCL89" s="29"/>
      <c r="BCM89" s="29"/>
      <c r="BCN89" s="29"/>
      <c r="BCO89" s="29"/>
      <c r="BCP89" s="29"/>
      <c r="BCQ89" s="29"/>
      <c r="BCR89" s="29"/>
      <c r="BCS89" s="29"/>
      <c r="BCT89" s="29"/>
      <c r="BCU89" s="29"/>
      <c r="BCV89" s="29"/>
      <c r="BCW89" s="29"/>
      <c r="BCX89" s="29"/>
      <c r="BCY89" s="29"/>
      <c r="BCZ89" s="29"/>
      <c r="BDA89" s="29"/>
      <c r="BDB89" s="29"/>
      <c r="BDC89" s="29"/>
      <c r="BDD89" s="29"/>
      <c r="BDE89" s="29"/>
      <c r="BDF89" s="29"/>
      <c r="BDG89" s="29"/>
      <c r="BDH89" s="29"/>
      <c r="BDI89" s="29"/>
      <c r="BDJ89" s="29"/>
      <c r="BDK89" s="29"/>
      <c r="BDL89" s="29"/>
      <c r="BDM89" s="29"/>
      <c r="BDN89" s="29"/>
      <c r="BDO89" s="29"/>
      <c r="BDP89" s="29"/>
      <c r="BDQ89" s="29"/>
      <c r="BDR89" s="29"/>
      <c r="BDS89" s="29"/>
      <c r="BDT89" s="29"/>
      <c r="BDU89" s="29"/>
      <c r="BDV89" s="29"/>
      <c r="BDW89" s="29"/>
      <c r="BDX89" s="29"/>
      <c r="BDY89" s="29"/>
      <c r="BDZ89" s="29"/>
      <c r="BEA89" s="29"/>
      <c r="BEB89" s="29"/>
      <c r="BEC89" s="29"/>
      <c r="BED89" s="29"/>
      <c r="BEE89" s="29"/>
      <c r="BEF89" s="29"/>
      <c r="BEG89" s="29"/>
      <c r="BEH89" s="29"/>
      <c r="BEI89" s="29"/>
      <c r="BEJ89" s="29"/>
      <c r="BEK89" s="29"/>
      <c r="BEL89" s="29"/>
      <c r="BEM89" s="29"/>
      <c r="BEN89" s="29"/>
      <c r="BEO89" s="29"/>
      <c r="BEP89" s="29"/>
      <c r="BEQ89" s="29"/>
      <c r="BER89" s="29"/>
      <c r="BES89" s="29"/>
      <c r="BET89" s="29"/>
      <c r="BEU89" s="29"/>
      <c r="BEV89" s="29"/>
      <c r="BEW89" s="29"/>
      <c r="BEX89" s="29"/>
      <c r="BEY89" s="29"/>
      <c r="BEZ89" s="29"/>
      <c r="BFA89" s="29"/>
      <c r="BFB89" s="29"/>
      <c r="BFC89" s="29"/>
      <c r="BFD89" s="29"/>
      <c r="BFE89" s="29"/>
      <c r="BFF89" s="29"/>
      <c r="BFG89" s="29"/>
      <c r="BFH89" s="29"/>
      <c r="BFI89" s="29"/>
      <c r="BFJ89" s="29"/>
      <c r="BFK89" s="29"/>
      <c r="BFL89" s="29"/>
      <c r="BFM89" s="29"/>
      <c r="BFN89" s="29"/>
      <c r="BFO89" s="29"/>
      <c r="BFP89" s="29"/>
      <c r="BFQ89" s="29"/>
      <c r="BFR89" s="29"/>
      <c r="BFS89" s="29"/>
      <c r="BFT89" s="29"/>
      <c r="BFU89" s="29"/>
      <c r="BFV89" s="29"/>
      <c r="BFW89" s="29"/>
      <c r="BFX89" s="29"/>
      <c r="BFY89" s="29"/>
      <c r="BFZ89" s="29"/>
      <c r="BGA89" s="29"/>
      <c r="BGB89" s="29"/>
      <c r="BGC89" s="29"/>
      <c r="BGD89" s="29"/>
      <c r="BGE89" s="29"/>
      <c r="BGF89" s="29"/>
      <c r="BGG89" s="29"/>
      <c r="BGH89" s="29"/>
      <c r="BGI89" s="29"/>
      <c r="BGJ89" s="29"/>
      <c r="BGK89" s="29"/>
      <c r="BGL89" s="29"/>
      <c r="BGM89" s="29"/>
      <c r="BGN89" s="29"/>
      <c r="BGO89" s="29"/>
      <c r="BGP89" s="29"/>
      <c r="BGQ89" s="29"/>
      <c r="BGR89" s="29"/>
      <c r="BGS89" s="29"/>
      <c r="BGT89" s="29"/>
      <c r="BGU89" s="29"/>
      <c r="BGV89" s="29"/>
      <c r="BGW89" s="29"/>
      <c r="BGX89" s="29"/>
      <c r="BGY89" s="29"/>
      <c r="BGZ89" s="29"/>
      <c r="BHA89" s="29"/>
      <c r="BHB89" s="29"/>
      <c r="BHC89" s="29"/>
      <c r="BHD89" s="29"/>
      <c r="BHE89" s="29"/>
      <c r="BHF89" s="29"/>
      <c r="BHG89" s="29"/>
      <c r="BHH89" s="29"/>
      <c r="BHI89" s="29"/>
      <c r="BHJ89" s="29"/>
      <c r="BHK89" s="29"/>
      <c r="BHL89" s="29"/>
      <c r="BHM89" s="29"/>
      <c r="BHN89" s="29"/>
      <c r="BHO89" s="29"/>
      <c r="BHP89" s="29"/>
      <c r="BHQ89" s="29"/>
      <c r="BHR89" s="29"/>
      <c r="BHS89" s="29"/>
      <c r="BHT89" s="29"/>
      <c r="BHU89" s="29"/>
      <c r="BHV89" s="29"/>
      <c r="BHW89" s="29"/>
      <c r="BHX89" s="29"/>
      <c r="BHY89" s="29"/>
      <c r="BHZ89" s="29"/>
      <c r="BIA89" s="29"/>
      <c r="BIB89" s="29"/>
      <c r="BIC89" s="29"/>
      <c r="BID89" s="29"/>
      <c r="BIE89" s="29"/>
      <c r="BIF89" s="29"/>
      <c r="BIG89" s="29"/>
      <c r="BIH89" s="29"/>
      <c r="BII89" s="29"/>
      <c r="BIJ89" s="29"/>
      <c r="BIK89" s="29"/>
      <c r="BIL89" s="29"/>
      <c r="BIM89" s="29"/>
      <c r="BIN89" s="29"/>
      <c r="BIO89" s="29"/>
      <c r="BIP89" s="29"/>
      <c r="BIQ89" s="29"/>
      <c r="BIR89" s="29"/>
      <c r="BIS89" s="29"/>
      <c r="BIT89" s="29"/>
      <c r="BIU89" s="29"/>
      <c r="BIV89" s="29"/>
      <c r="BIW89" s="29"/>
      <c r="BIX89" s="29"/>
      <c r="BIY89" s="29"/>
      <c r="BIZ89" s="29"/>
      <c r="BJA89" s="29"/>
      <c r="BJB89" s="29"/>
      <c r="BJC89" s="29"/>
      <c r="BJD89" s="29"/>
      <c r="BJE89" s="29"/>
      <c r="BJF89" s="29"/>
      <c r="BJG89" s="29"/>
      <c r="BJH89" s="29"/>
      <c r="BJI89" s="29"/>
      <c r="BJJ89" s="29"/>
      <c r="BJK89" s="29"/>
      <c r="BJL89" s="29"/>
      <c r="BJM89" s="29"/>
      <c r="BJN89" s="29"/>
      <c r="BJO89" s="29"/>
      <c r="BJP89" s="29"/>
      <c r="BJQ89" s="29"/>
      <c r="BJR89" s="29"/>
      <c r="BJS89" s="29"/>
      <c r="BJT89" s="29"/>
      <c r="BJU89" s="29"/>
      <c r="BJV89" s="29"/>
      <c r="BJW89" s="29"/>
      <c r="BJX89" s="29"/>
      <c r="BJY89" s="29"/>
      <c r="BJZ89" s="29"/>
      <c r="BKA89" s="29"/>
      <c r="BKB89" s="29"/>
      <c r="BKC89" s="29"/>
      <c r="BKD89" s="29"/>
      <c r="BKE89" s="29"/>
      <c r="BKF89" s="29"/>
      <c r="BKG89" s="29"/>
      <c r="BKH89" s="29"/>
      <c r="BKI89" s="29"/>
      <c r="BKJ89" s="29"/>
      <c r="BKK89" s="29"/>
      <c r="BKL89" s="29"/>
      <c r="BKM89" s="29"/>
      <c r="BKN89" s="29"/>
      <c r="BKO89" s="29"/>
      <c r="BKP89" s="29"/>
      <c r="BKQ89" s="29"/>
      <c r="BKR89" s="29"/>
      <c r="BKS89" s="29"/>
      <c r="BKT89" s="29"/>
      <c r="BKU89" s="29"/>
      <c r="BKV89" s="29"/>
      <c r="BKW89" s="29"/>
      <c r="BKX89" s="29"/>
      <c r="BKY89" s="29"/>
      <c r="BKZ89" s="29"/>
      <c r="BLA89" s="29"/>
      <c r="BLB89" s="29"/>
      <c r="BLC89" s="29"/>
      <c r="BLD89" s="29"/>
      <c r="BLE89" s="29"/>
      <c r="BLF89" s="29"/>
      <c r="BLG89" s="29"/>
      <c r="BLH89" s="29"/>
      <c r="BLI89" s="29"/>
      <c r="BLJ89" s="29"/>
      <c r="BLK89" s="29"/>
      <c r="BLL89" s="29"/>
      <c r="BLM89" s="29"/>
      <c r="BLN89" s="29"/>
      <c r="BLO89" s="29"/>
      <c r="BLP89" s="29"/>
      <c r="BLQ89" s="29"/>
      <c r="BLR89" s="29"/>
      <c r="BLS89" s="29"/>
      <c r="BLT89" s="29"/>
      <c r="BLU89" s="29"/>
      <c r="BLV89" s="29"/>
      <c r="BLW89" s="29"/>
      <c r="BLX89" s="29"/>
      <c r="BLY89" s="29"/>
      <c r="BLZ89" s="29"/>
      <c r="BMA89" s="29"/>
      <c r="BMB89" s="29"/>
      <c r="BMC89" s="29"/>
      <c r="BMD89" s="29"/>
      <c r="BME89" s="29"/>
      <c r="BMF89" s="29"/>
      <c r="BMG89" s="29"/>
      <c r="BMH89" s="29"/>
      <c r="BMI89" s="29"/>
      <c r="BMJ89" s="29"/>
      <c r="BMK89" s="29"/>
      <c r="BML89" s="29"/>
      <c r="BMM89" s="29"/>
      <c r="BMN89" s="29"/>
      <c r="BMO89" s="29"/>
      <c r="BMP89" s="29"/>
      <c r="BMQ89" s="29"/>
      <c r="BMR89" s="29"/>
      <c r="BMS89" s="29"/>
      <c r="BMT89" s="29"/>
      <c r="BMU89" s="29"/>
      <c r="BMV89" s="29"/>
      <c r="BMW89" s="29"/>
      <c r="BMX89" s="29"/>
      <c r="BMY89" s="29"/>
      <c r="BMZ89" s="29"/>
      <c r="BNA89" s="29"/>
      <c r="BNB89" s="29"/>
      <c r="BNC89" s="29"/>
      <c r="BND89" s="29"/>
      <c r="BNE89" s="29"/>
      <c r="BNF89" s="29"/>
      <c r="BNG89" s="29"/>
      <c r="BNH89" s="29"/>
      <c r="BNI89" s="29"/>
      <c r="BNJ89" s="29"/>
      <c r="BNK89" s="29"/>
      <c r="BNL89" s="29"/>
      <c r="BNM89" s="29"/>
      <c r="BNN89" s="29"/>
      <c r="BNO89" s="29"/>
      <c r="BNP89" s="29"/>
      <c r="BNQ89" s="29"/>
      <c r="BNR89" s="29"/>
      <c r="BNS89" s="29"/>
      <c r="BNT89" s="29"/>
      <c r="BNU89" s="29"/>
      <c r="BNV89" s="29"/>
      <c r="BNW89" s="29"/>
      <c r="BNX89" s="29"/>
      <c r="BNY89" s="29"/>
      <c r="BNZ89" s="29"/>
      <c r="BOA89" s="29"/>
      <c r="BOB89" s="29"/>
      <c r="BOC89" s="29"/>
      <c r="BOD89" s="29"/>
      <c r="BOE89" s="29"/>
      <c r="BOF89" s="29"/>
      <c r="BOG89" s="29"/>
      <c r="BOH89" s="29"/>
      <c r="BOI89" s="29"/>
      <c r="BOJ89" s="29"/>
      <c r="BOK89" s="29"/>
      <c r="BOL89" s="29"/>
      <c r="BOM89" s="29"/>
      <c r="BON89" s="29"/>
      <c r="BOO89" s="29"/>
      <c r="BOP89" s="29"/>
      <c r="BOQ89" s="29"/>
      <c r="BOR89" s="29"/>
      <c r="BOS89" s="29"/>
      <c r="BOT89" s="29"/>
      <c r="BOU89" s="29"/>
      <c r="BOV89" s="29"/>
      <c r="BOW89" s="29"/>
      <c r="BOX89" s="29"/>
      <c r="BOY89" s="29"/>
      <c r="BOZ89" s="29"/>
      <c r="BPA89" s="29"/>
      <c r="BPB89" s="29"/>
      <c r="BPC89" s="29"/>
      <c r="BPD89" s="29"/>
      <c r="BPE89" s="29"/>
      <c r="BPF89" s="29"/>
      <c r="BPG89" s="29"/>
      <c r="BPH89" s="29"/>
      <c r="BPI89" s="29"/>
      <c r="BPJ89" s="29"/>
      <c r="BPK89" s="29"/>
      <c r="BPL89" s="29"/>
      <c r="BPM89" s="29"/>
      <c r="BPN89" s="29"/>
      <c r="BPO89" s="29"/>
      <c r="BPP89" s="29"/>
      <c r="BPQ89" s="29"/>
      <c r="BPR89" s="29"/>
      <c r="BPS89" s="29"/>
      <c r="BPT89" s="29"/>
      <c r="BPU89" s="29"/>
      <c r="BPV89" s="29"/>
      <c r="BPW89" s="29"/>
      <c r="BPX89" s="29"/>
      <c r="BPY89" s="29"/>
      <c r="BPZ89" s="29"/>
      <c r="BQA89" s="29"/>
      <c r="BQB89" s="29"/>
      <c r="BQC89" s="29"/>
      <c r="BQD89" s="29"/>
      <c r="BQE89" s="29"/>
      <c r="BQF89" s="29"/>
      <c r="BQG89" s="29"/>
      <c r="BQH89" s="29"/>
      <c r="BQI89" s="29"/>
      <c r="BQJ89" s="29"/>
      <c r="BQK89" s="29"/>
      <c r="BQL89" s="29"/>
      <c r="BQM89" s="29"/>
      <c r="BQN89" s="29"/>
      <c r="BQO89" s="29"/>
      <c r="BQP89" s="29"/>
      <c r="BQQ89" s="29"/>
      <c r="BQR89" s="29"/>
      <c r="BQS89" s="29"/>
      <c r="BQT89" s="29"/>
      <c r="BQU89" s="29"/>
      <c r="BQV89" s="29"/>
      <c r="BQW89" s="29"/>
      <c r="BQX89" s="29"/>
      <c r="BQY89" s="29"/>
      <c r="BQZ89" s="29"/>
      <c r="BRA89" s="29"/>
      <c r="BRB89" s="29"/>
      <c r="BRC89" s="29"/>
      <c r="BRD89" s="29"/>
      <c r="BRE89" s="29"/>
      <c r="BRF89" s="29"/>
      <c r="BRG89" s="29"/>
      <c r="BRH89" s="29"/>
      <c r="BRI89" s="29"/>
      <c r="BRJ89" s="29"/>
      <c r="BRK89" s="29"/>
      <c r="BRL89" s="29"/>
      <c r="BRM89" s="29"/>
      <c r="BRN89" s="29"/>
      <c r="BRO89" s="29"/>
      <c r="BRP89" s="29"/>
      <c r="BRQ89" s="29"/>
      <c r="BRR89" s="29"/>
      <c r="BRS89" s="29"/>
      <c r="BRT89" s="29"/>
      <c r="BRU89" s="29"/>
      <c r="BRV89" s="29"/>
      <c r="BRW89" s="29"/>
      <c r="BRX89" s="29"/>
      <c r="BRY89" s="29"/>
      <c r="BRZ89" s="29"/>
      <c r="BSA89" s="29"/>
      <c r="BSB89" s="29"/>
      <c r="BSC89" s="29"/>
      <c r="BSD89" s="29"/>
      <c r="BSE89" s="29"/>
      <c r="BSF89" s="29"/>
      <c r="BSG89" s="29"/>
      <c r="BSH89" s="29"/>
      <c r="BSI89" s="29"/>
      <c r="BSJ89" s="29"/>
      <c r="BSK89" s="29"/>
      <c r="BSL89" s="29"/>
      <c r="BSM89" s="29"/>
      <c r="BSN89" s="29"/>
      <c r="BSO89" s="29"/>
      <c r="BSP89" s="29"/>
      <c r="BSQ89" s="29"/>
      <c r="BSR89" s="29"/>
      <c r="BSS89" s="29"/>
      <c r="BST89" s="29"/>
      <c r="BSU89" s="29"/>
      <c r="BSV89" s="29"/>
      <c r="BSW89" s="29"/>
      <c r="BSX89" s="29"/>
      <c r="BSY89" s="29"/>
      <c r="BSZ89" s="29"/>
      <c r="BTA89" s="29"/>
      <c r="BTB89" s="29"/>
      <c r="BTC89" s="29"/>
      <c r="BTD89" s="29"/>
      <c r="BTE89" s="29"/>
      <c r="BTF89" s="29"/>
      <c r="BTG89" s="29"/>
      <c r="BTH89" s="29"/>
      <c r="BTI89" s="29"/>
      <c r="BTJ89" s="29"/>
      <c r="BTK89" s="29"/>
      <c r="BTL89" s="29"/>
      <c r="BTM89" s="29"/>
      <c r="BTN89" s="29"/>
      <c r="BTO89" s="29"/>
      <c r="BTP89" s="29"/>
      <c r="BTQ89" s="29"/>
      <c r="BTR89" s="29"/>
      <c r="BTS89" s="29"/>
      <c r="BTT89" s="29"/>
      <c r="BTU89" s="29"/>
      <c r="BTV89" s="29"/>
      <c r="BTW89" s="29"/>
      <c r="BTX89" s="29"/>
      <c r="BTY89" s="29"/>
      <c r="BTZ89" s="29"/>
      <c r="BUA89" s="29"/>
      <c r="BUB89" s="29"/>
      <c r="BUC89" s="29"/>
      <c r="BUD89" s="29"/>
      <c r="BUE89" s="29"/>
      <c r="BUF89" s="29"/>
      <c r="BUG89" s="29"/>
      <c r="BUH89" s="29"/>
      <c r="BUI89" s="29"/>
      <c r="BUJ89" s="29"/>
      <c r="BUK89" s="29"/>
      <c r="BUL89" s="29"/>
      <c r="BUM89" s="29"/>
      <c r="BUN89" s="29"/>
      <c r="BUO89" s="29"/>
      <c r="BUP89" s="29"/>
      <c r="BUQ89" s="29"/>
      <c r="BUR89" s="29"/>
      <c r="BUS89" s="29"/>
      <c r="BUT89" s="29"/>
      <c r="BUU89" s="29"/>
      <c r="BUV89" s="29"/>
      <c r="BUW89" s="29"/>
      <c r="BUX89" s="29"/>
      <c r="BUY89" s="29"/>
      <c r="BUZ89" s="29"/>
      <c r="BVA89" s="29"/>
      <c r="BVB89" s="29"/>
      <c r="BVC89" s="29"/>
      <c r="BVD89" s="29"/>
      <c r="BVE89" s="29"/>
      <c r="BVF89" s="29"/>
      <c r="BVG89" s="29"/>
      <c r="BVH89" s="29"/>
      <c r="BVI89" s="29"/>
      <c r="BVJ89" s="29"/>
      <c r="BVK89" s="29"/>
      <c r="BVL89" s="29"/>
      <c r="BVM89" s="29"/>
      <c r="BVN89" s="29"/>
      <c r="BVO89" s="29"/>
      <c r="BVP89" s="29"/>
      <c r="BVQ89" s="29"/>
      <c r="BVR89" s="29"/>
      <c r="BVS89" s="29"/>
      <c r="BVT89" s="29"/>
      <c r="BVU89" s="29"/>
      <c r="BVV89" s="29"/>
      <c r="BVW89" s="29"/>
      <c r="BVX89" s="29"/>
      <c r="BVY89" s="29"/>
      <c r="BVZ89" s="29"/>
      <c r="BWA89" s="29"/>
      <c r="BWB89" s="29"/>
      <c r="BWC89" s="29"/>
      <c r="BWD89" s="29"/>
      <c r="BWE89" s="29"/>
      <c r="BWF89" s="29"/>
      <c r="BWG89" s="29"/>
      <c r="BWH89" s="29"/>
      <c r="BWI89" s="29"/>
      <c r="BWJ89" s="29"/>
      <c r="BWK89" s="29"/>
      <c r="BWL89" s="29"/>
      <c r="BWM89" s="29"/>
      <c r="BWN89" s="29"/>
      <c r="BWO89" s="29"/>
      <c r="BWP89" s="29"/>
      <c r="BWQ89" s="29"/>
      <c r="BWR89" s="29"/>
      <c r="BWS89" s="29"/>
      <c r="BWT89" s="29"/>
      <c r="BWU89" s="29"/>
      <c r="BWV89" s="29"/>
      <c r="BWW89" s="29"/>
      <c r="BWX89" s="29"/>
      <c r="BWY89" s="29"/>
      <c r="BWZ89" s="29"/>
      <c r="BXA89" s="29"/>
      <c r="BXB89" s="29"/>
      <c r="BXC89" s="29"/>
      <c r="BXD89" s="29"/>
      <c r="BXE89" s="29"/>
      <c r="BXF89" s="29"/>
      <c r="BXG89" s="29"/>
      <c r="BXH89" s="29"/>
      <c r="BXI89" s="29"/>
      <c r="BXJ89" s="29"/>
      <c r="BXK89" s="29"/>
      <c r="BXL89" s="29"/>
      <c r="BXM89" s="29"/>
      <c r="BXN89" s="29"/>
      <c r="BXO89" s="29"/>
      <c r="BXP89" s="29"/>
      <c r="BXQ89" s="29"/>
      <c r="BXR89" s="29"/>
      <c r="BXS89" s="29"/>
      <c r="BXT89" s="29"/>
      <c r="BXU89" s="29"/>
      <c r="BXV89" s="29"/>
      <c r="BXW89" s="29"/>
      <c r="BXX89" s="29"/>
      <c r="BXY89" s="29"/>
      <c r="BXZ89" s="29"/>
      <c r="BYA89" s="29"/>
      <c r="BYB89" s="29"/>
      <c r="BYC89" s="29"/>
      <c r="BYD89" s="29"/>
      <c r="BYE89" s="29"/>
      <c r="BYF89" s="29"/>
      <c r="BYG89" s="29"/>
      <c r="BYH89" s="29"/>
      <c r="BYI89" s="29"/>
      <c r="BYJ89" s="29"/>
      <c r="BYK89" s="29"/>
      <c r="BYL89" s="29"/>
      <c r="BYM89" s="29"/>
      <c r="BYN89" s="29"/>
      <c r="BYO89" s="29"/>
      <c r="BYP89" s="29"/>
      <c r="BYQ89" s="29"/>
      <c r="BYR89" s="29"/>
      <c r="BYS89" s="29"/>
      <c r="BYT89" s="29"/>
      <c r="BYU89" s="29"/>
      <c r="BYV89" s="29"/>
      <c r="BYW89" s="29"/>
      <c r="BYX89" s="29"/>
      <c r="BYY89" s="29"/>
      <c r="BYZ89" s="29"/>
      <c r="BZA89" s="29"/>
      <c r="BZB89" s="29"/>
      <c r="BZC89" s="29"/>
      <c r="BZD89" s="29"/>
      <c r="BZE89" s="29"/>
      <c r="BZF89" s="29"/>
      <c r="BZG89" s="29"/>
      <c r="BZH89" s="29"/>
      <c r="BZI89" s="29"/>
      <c r="BZJ89" s="29"/>
      <c r="BZK89" s="29"/>
      <c r="BZL89" s="29"/>
      <c r="BZM89" s="29"/>
      <c r="BZN89" s="29"/>
      <c r="BZO89" s="29"/>
      <c r="BZP89" s="29"/>
      <c r="BZQ89" s="29"/>
      <c r="BZR89" s="29"/>
      <c r="BZS89" s="29"/>
      <c r="BZT89" s="29"/>
      <c r="BZU89" s="29"/>
      <c r="BZV89" s="29"/>
      <c r="BZW89" s="29"/>
      <c r="BZX89" s="29"/>
      <c r="BZY89" s="29"/>
      <c r="BZZ89" s="29"/>
      <c r="CAA89" s="29"/>
      <c r="CAB89" s="29"/>
      <c r="CAC89" s="29"/>
      <c r="CAD89" s="29"/>
      <c r="CAE89" s="29"/>
      <c r="CAF89" s="29"/>
      <c r="CAG89" s="29"/>
      <c r="CAH89" s="29"/>
      <c r="CAI89" s="29"/>
      <c r="CAJ89" s="29"/>
      <c r="CAK89" s="29"/>
      <c r="CAL89" s="29"/>
      <c r="CAM89" s="29"/>
      <c r="CAN89" s="29"/>
      <c r="CAO89" s="29"/>
      <c r="CAP89" s="29"/>
      <c r="CAQ89" s="29"/>
      <c r="CAR89" s="29"/>
      <c r="CAS89" s="29"/>
      <c r="CAT89" s="29"/>
      <c r="CAU89" s="29"/>
      <c r="CAV89" s="29"/>
      <c r="CAW89" s="29"/>
      <c r="CAX89" s="29"/>
      <c r="CAY89" s="29"/>
      <c r="CAZ89" s="29"/>
      <c r="CBA89" s="29"/>
      <c r="CBB89" s="29"/>
      <c r="CBC89" s="29"/>
      <c r="CBD89" s="29"/>
      <c r="CBE89" s="29"/>
      <c r="CBF89" s="29"/>
      <c r="CBG89" s="29"/>
      <c r="CBH89" s="29"/>
      <c r="CBI89" s="29"/>
      <c r="CBJ89" s="29"/>
      <c r="CBK89" s="29"/>
      <c r="CBL89" s="29"/>
      <c r="CBM89" s="29"/>
      <c r="CBN89" s="29"/>
      <c r="CBO89" s="29"/>
      <c r="CBP89" s="29"/>
      <c r="CBQ89" s="29"/>
      <c r="CBR89" s="29"/>
      <c r="CBS89" s="29"/>
      <c r="CBT89" s="29"/>
      <c r="CBU89" s="29"/>
      <c r="CBV89" s="29"/>
      <c r="CBW89" s="29"/>
      <c r="CBX89" s="29"/>
      <c r="CBY89" s="29"/>
      <c r="CBZ89" s="29"/>
      <c r="CCA89" s="29"/>
      <c r="CCB89" s="29"/>
      <c r="CCC89" s="29"/>
      <c r="CCD89" s="29"/>
      <c r="CCE89" s="29"/>
      <c r="CCF89" s="29"/>
      <c r="CCG89" s="29"/>
      <c r="CCH89" s="29"/>
      <c r="CCI89" s="29"/>
      <c r="CCJ89" s="29"/>
      <c r="CCK89" s="29"/>
      <c r="CCL89" s="29"/>
      <c r="CCM89" s="29"/>
      <c r="CCN89" s="29"/>
      <c r="CCO89" s="29"/>
      <c r="CCP89" s="29"/>
      <c r="CCQ89" s="29"/>
      <c r="CCR89" s="29"/>
      <c r="CCS89" s="29"/>
      <c r="CCT89" s="29"/>
      <c r="CCU89" s="29"/>
      <c r="CCV89" s="29"/>
      <c r="CCW89" s="29"/>
      <c r="CCX89" s="29"/>
      <c r="CCY89" s="29"/>
      <c r="CCZ89" s="29"/>
      <c r="CDA89" s="29"/>
      <c r="CDB89" s="29"/>
      <c r="CDC89" s="29"/>
      <c r="CDD89" s="29"/>
      <c r="CDE89" s="29"/>
      <c r="CDF89" s="29"/>
      <c r="CDG89" s="29"/>
      <c r="CDH89" s="29"/>
      <c r="CDI89" s="29"/>
      <c r="CDJ89" s="29"/>
      <c r="CDK89" s="29"/>
      <c r="CDL89" s="29"/>
      <c r="CDM89" s="29"/>
      <c r="CDN89" s="29"/>
      <c r="CDO89" s="29"/>
      <c r="CDP89" s="29"/>
      <c r="CDQ89" s="29"/>
      <c r="CDR89" s="29"/>
      <c r="CDS89" s="29"/>
      <c r="CDT89" s="29"/>
      <c r="CDU89" s="29"/>
      <c r="CDV89" s="29"/>
      <c r="CDW89" s="29"/>
      <c r="CDX89" s="29"/>
      <c r="CDY89" s="29"/>
      <c r="CDZ89" s="29"/>
      <c r="CEA89" s="29"/>
      <c r="CEB89" s="29"/>
      <c r="CEC89" s="29"/>
      <c r="CED89" s="29"/>
      <c r="CEE89" s="29"/>
      <c r="CEF89" s="29"/>
      <c r="CEG89" s="29"/>
      <c r="CEH89" s="29"/>
      <c r="CEI89" s="29"/>
      <c r="CEJ89" s="29"/>
      <c r="CEK89" s="29"/>
      <c r="CEL89" s="29"/>
      <c r="CEM89" s="29"/>
      <c r="CEN89" s="29"/>
      <c r="CEO89" s="29"/>
      <c r="CEP89" s="29"/>
      <c r="CEQ89" s="29"/>
      <c r="CER89" s="29"/>
      <c r="CES89" s="29"/>
      <c r="CET89" s="29"/>
      <c r="CEU89" s="29"/>
      <c r="CEV89" s="29"/>
      <c r="CEW89" s="29"/>
      <c r="CEX89" s="29"/>
      <c r="CEY89" s="29"/>
      <c r="CEZ89" s="29"/>
      <c r="CFA89" s="29"/>
      <c r="CFB89" s="29"/>
      <c r="CFC89" s="29"/>
      <c r="CFD89" s="29"/>
      <c r="CFE89" s="29"/>
      <c r="CFF89" s="29"/>
      <c r="CFG89" s="29"/>
      <c r="CFH89" s="29"/>
      <c r="CFI89" s="29"/>
      <c r="CFJ89" s="29"/>
      <c r="CFK89" s="29"/>
      <c r="CFL89" s="29"/>
      <c r="CFM89" s="29"/>
      <c r="CFN89" s="29"/>
      <c r="CFO89" s="29"/>
      <c r="CFP89" s="29"/>
      <c r="CFQ89" s="29"/>
      <c r="CFR89" s="29"/>
      <c r="CFS89" s="29"/>
      <c r="CFT89" s="29"/>
      <c r="CFU89" s="29"/>
      <c r="CFV89" s="29"/>
      <c r="CFW89" s="29"/>
      <c r="CFX89" s="29"/>
      <c r="CFY89" s="29"/>
      <c r="CFZ89" s="29"/>
      <c r="CGA89" s="29"/>
      <c r="CGB89" s="29"/>
      <c r="CGC89" s="29"/>
      <c r="CGD89" s="29"/>
      <c r="CGE89" s="29"/>
      <c r="CGF89" s="29"/>
      <c r="CGG89" s="29"/>
      <c r="CGH89" s="29"/>
      <c r="CGI89" s="29"/>
      <c r="CGJ89" s="29"/>
      <c r="CGK89" s="29"/>
      <c r="CGL89" s="29"/>
      <c r="CGM89" s="29"/>
      <c r="CGN89" s="29"/>
      <c r="CGO89" s="29"/>
      <c r="CGP89" s="29"/>
      <c r="CGQ89" s="29"/>
      <c r="CGR89" s="29"/>
      <c r="CGS89" s="29"/>
      <c r="CGT89" s="29"/>
      <c r="CGU89" s="29"/>
      <c r="CGV89" s="29"/>
      <c r="CGW89" s="29"/>
      <c r="CGX89" s="29"/>
      <c r="CGY89" s="29"/>
      <c r="CGZ89" s="29"/>
      <c r="CHA89" s="29"/>
      <c r="CHB89" s="29"/>
      <c r="CHC89" s="29"/>
      <c r="CHD89" s="29"/>
      <c r="CHE89" s="29"/>
      <c r="CHF89" s="29"/>
      <c r="CHG89" s="29"/>
      <c r="CHH89" s="29"/>
      <c r="CHI89" s="29"/>
      <c r="CHJ89" s="29"/>
      <c r="CHK89" s="29"/>
      <c r="CHL89" s="29"/>
      <c r="CHM89" s="29"/>
      <c r="CHN89" s="29"/>
      <c r="CHO89" s="29"/>
      <c r="CHP89" s="29"/>
      <c r="CHQ89" s="29"/>
      <c r="CHR89" s="29"/>
      <c r="CHS89" s="29"/>
      <c r="CHT89" s="29"/>
      <c r="CHU89" s="29"/>
      <c r="CHV89" s="29"/>
      <c r="CHW89" s="29"/>
      <c r="CHX89" s="29"/>
      <c r="CHY89" s="29"/>
      <c r="CHZ89" s="29"/>
      <c r="CIA89" s="29"/>
      <c r="CIB89" s="29"/>
      <c r="CIC89" s="29"/>
      <c r="CID89" s="29"/>
      <c r="CIE89" s="29"/>
      <c r="CIF89" s="29"/>
      <c r="CIG89" s="29"/>
      <c r="CIH89" s="29"/>
      <c r="CII89" s="29"/>
      <c r="CIJ89" s="29"/>
      <c r="CIK89" s="29"/>
      <c r="CIL89" s="29"/>
      <c r="CIM89" s="29"/>
      <c r="CIN89" s="29"/>
      <c r="CIO89" s="29"/>
      <c r="CIP89" s="29"/>
      <c r="CIQ89" s="29"/>
      <c r="CIR89" s="29"/>
      <c r="CIS89" s="29"/>
      <c r="CIT89" s="29"/>
      <c r="CIU89" s="29"/>
      <c r="CIV89" s="29"/>
      <c r="CIW89" s="29"/>
      <c r="CIX89" s="29"/>
      <c r="CIY89" s="29"/>
      <c r="CIZ89" s="29"/>
      <c r="CJA89" s="29"/>
      <c r="CJB89" s="29"/>
      <c r="CJC89" s="29"/>
      <c r="CJD89" s="29"/>
      <c r="CJE89" s="29"/>
      <c r="CJF89" s="29"/>
      <c r="CJG89" s="29"/>
      <c r="CJH89" s="29"/>
      <c r="CJI89" s="29"/>
      <c r="CJJ89" s="29"/>
      <c r="CJK89" s="29"/>
      <c r="CJL89" s="29"/>
      <c r="CJM89" s="29"/>
      <c r="CJN89" s="29"/>
      <c r="CJO89" s="29"/>
      <c r="CJP89" s="29"/>
      <c r="CJQ89" s="29"/>
      <c r="CJR89" s="29"/>
      <c r="CJS89" s="29"/>
      <c r="CJT89" s="29"/>
      <c r="CJU89" s="29"/>
      <c r="CJV89" s="29"/>
      <c r="CJW89" s="29"/>
      <c r="CJX89" s="29"/>
      <c r="CJY89" s="29"/>
      <c r="CJZ89" s="29"/>
      <c r="CKA89" s="29"/>
      <c r="CKB89" s="29"/>
      <c r="CKC89" s="29"/>
      <c r="CKD89" s="29"/>
      <c r="CKE89" s="29"/>
      <c r="CKF89" s="29"/>
      <c r="CKG89" s="29"/>
      <c r="CKH89" s="29"/>
      <c r="CKI89" s="29"/>
      <c r="CKJ89" s="29"/>
      <c r="CKK89" s="29"/>
      <c r="CKL89" s="29"/>
      <c r="CKM89" s="29"/>
      <c r="CKN89" s="29"/>
      <c r="CKO89" s="29"/>
      <c r="CKP89" s="29"/>
      <c r="CKQ89" s="29"/>
      <c r="CKR89" s="29"/>
      <c r="CKS89" s="29"/>
      <c r="CKT89" s="29"/>
      <c r="CKU89" s="29"/>
      <c r="CKV89" s="29"/>
      <c r="CKW89" s="29"/>
      <c r="CKX89" s="29"/>
      <c r="CKY89" s="29"/>
      <c r="CKZ89" s="29"/>
      <c r="CLA89" s="29"/>
      <c r="CLB89" s="29"/>
      <c r="CLC89" s="29"/>
      <c r="CLD89" s="29"/>
      <c r="CLE89" s="29"/>
      <c r="CLF89" s="29"/>
      <c r="CLG89" s="29"/>
      <c r="CLH89" s="29"/>
      <c r="CLI89" s="29"/>
      <c r="CLJ89" s="29"/>
      <c r="CLK89" s="29"/>
      <c r="CLL89" s="29"/>
      <c r="CLM89" s="29"/>
      <c r="CLN89" s="29"/>
      <c r="CLO89" s="29"/>
      <c r="CLP89" s="29"/>
      <c r="CLQ89" s="29"/>
      <c r="CLR89" s="29"/>
      <c r="CLS89" s="29"/>
      <c r="CLT89" s="29"/>
      <c r="CLU89" s="29"/>
      <c r="CLV89" s="29"/>
      <c r="CLW89" s="29"/>
      <c r="CLX89" s="29"/>
      <c r="CLY89" s="29"/>
      <c r="CLZ89" s="29"/>
      <c r="CMA89" s="29"/>
      <c r="CMB89" s="29"/>
      <c r="CMC89" s="29"/>
      <c r="CMD89" s="29"/>
      <c r="CME89" s="29"/>
      <c r="CMF89" s="29"/>
      <c r="CMG89" s="29"/>
      <c r="CMH89" s="29"/>
      <c r="CMI89" s="29"/>
      <c r="CMJ89" s="29"/>
      <c r="CMK89" s="29"/>
      <c r="CML89" s="29"/>
      <c r="CMM89" s="29"/>
      <c r="CMN89" s="29"/>
      <c r="CMO89" s="29"/>
      <c r="CMP89" s="29"/>
      <c r="CMQ89" s="29"/>
      <c r="CMR89" s="29"/>
      <c r="CMS89" s="29"/>
      <c r="CMT89" s="29"/>
      <c r="CMU89" s="29"/>
      <c r="CMV89" s="29"/>
      <c r="CMW89" s="29"/>
      <c r="CMX89" s="29"/>
      <c r="CMY89" s="29"/>
      <c r="CMZ89" s="29"/>
      <c r="CNA89" s="29"/>
      <c r="CNB89" s="29"/>
      <c r="CNC89" s="29"/>
      <c r="CND89" s="29"/>
      <c r="CNE89" s="29"/>
      <c r="CNF89" s="29"/>
      <c r="CNG89" s="29"/>
      <c r="CNH89" s="29"/>
      <c r="CNI89" s="29"/>
      <c r="CNJ89" s="29"/>
      <c r="CNK89" s="29"/>
      <c r="CNL89" s="29"/>
      <c r="CNM89" s="29"/>
      <c r="CNN89" s="29"/>
      <c r="CNO89" s="29"/>
      <c r="CNP89" s="29"/>
      <c r="CNQ89" s="29"/>
      <c r="CNR89" s="29"/>
      <c r="CNS89" s="29"/>
      <c r="CNT89" s="29"/>
      <c r="CNU89" s="29"/>
      <c r="CNV89" s="29"/>
      <c r="CNW89" s="29"/>
      <c r="CNX89" s="29"/>
      <c r="CNY89" s="29"/>
      <c r="CNZ89" s="29"/>
      <c r="COA89" s="29"/>
      <c r="COB89" s="29"/>
      <c r="COC89" s="29"/>
      <c r="COD89" s="29"/>
      <c r="COE89" s="29"/>
      <c r="COF89" s="29"/>
      <c r="COG89" s="29"/>
      <c r="COH89" s="29"/>
      <c r="COI89" s="29"/>
      <c r="COJ89" s="29"/>
      <c r="COK89" s="29"/>
      <c r="COL89" s="29"/>
      <c r="COM89" s="29"/>
      <c r="CON89" s="29"/>
      <c r="COO89" s="29"/>
      <c r="COP89" s="29"/>
      <c r="COQ89" s="29"/>
      <c r="COR89" s="29"/>
      <c r="COS89" s="29"/>
      <c r="COT89" s="29"/>
      <c r="COU89" s="29"/>
      <c r="COV89" s="29"/>
      <c r="COW89" s="29"/>
      <c r="COX89" s="29"/>
      <c r="COY89" s="29"/>
      <c r="COZ89" s="29"/>
      <c r="CPA89" s="29"/>
      <c r="CPB89" s="29"/>
      <c r="CPC89" s="29"/>
      <c r="CPD89" s="29"/>
      <c r="CPE89" s="29"/>
      <c r="CPF89" s="29"/>
      <c r="CPG89" s="29"/>
      <c r="CPH89" s="29"/>
      <c r="CPI89" s="29"/>
      <c r="CPJ89" s="29"/>
      <c r="CPK89" s="29"/>
      <c r="CPL89" s="29"/>
      <c r="CPM89" s="29"/>
      <c r="CPN89" s="29"/>
      <c r="CPO89" s="29"/>
      <c r="CPP89" s="29"/>
      <c r="CPQ89" s="29"/>
      <c r="CPR89" s="29"/>
      <c r="CPS89" s="29"/>
      <c r="CPT89" s="29"/>
      <c r="CPU89" s="29"/>
      <c r="CPV89" s="29"/>
      <c r="CPW89" s="29"/>
      <c r="CPX89" s="29"/>
      <c r="CPY89" s="29"/>
      <c r="CPZ89" s="29"/>
      <c r="CQA89" s="29"/>
      <c r="CQB89" s="29"/>
      <c r="CQC89" s="29"/>
      <c r="CQD89" s="29"/>
      <c r="CQE89" s="29"/>
      <c r="CQF89" s="29"/>
      <c r="CQG89" s="29"/>
      <c r="CQH89" s="29"/>
      <c r="CQI89" s="29"/>
      <c r="CQJ89" s="29"/>
      <c r="CQK89" s="29"/>
      <c r="CQL89" s="29"/>
      <c r="CQM89" s="29"/>
      <c r="CQN89" s="29"/>
      <c r="CQO89" s="29"/>
      <c r="CQP89" s="29"/>
      <c r="CQQ89" s="29"/>
      <c r="CQR89" s="29"/>
      <c r="CQS89" s="29"/>
      <c r="CQT89" s="29"/>
      <c r="CQU89" s="29"/>
      <c r="CQV89" s="29"/>
      <c r="CQW89" s="29"/>
      <c r="CQX89" s="29"/>
      <c r="CQY89" s="29"/>
      <c r="CQZ89" s="29"/>
      <c r="CRA89" s="29"/>
      <c r="CRB89" s="29"/>
      <c r="CRC89" s="29"/>
      <c r="CRD89" s="29"/>
      <c r="CRE89" s="29"/>
      <c r="CRF89" s="29"/>
      <c r="CRG89" s="29"/>
      <c r="CRH89" s="29"/>
      <c r="CRI89" s="29"/>
      <c r="CRJ89" s="29"/>
      <c r="CRK89" s="29"/>
      <c r="CRL89" s="29"/>
      <c r="CRM89" s="29"/>
      <c r="CRN89" s="29"/>
      <c r="CRO89" s="29"/>
      <c r="CRP89" s="29"/>
      <c r="CRQ89" s="29"/>
      <c r="CRR89" s="29"/>
      <c r="CRS89" s="29"/>
      <c r="CRT89" s="29"/>
      <c r="CRU89" s="29"/>
      <c r="CRV89" s="29"/>
      <c r="CRW89" s="29"/>
      <c r="CRX89" s="29"/>
      <c r="CRY89" s="29"/>
      <c r="CRZ89" s="29"/>
      <c r="CSA89" s="29"/>
      <c r="CSB89" s="29"/>
      <c r="CSC89" s="29"/>
      <c r="CSD89" s="29"/>
      <c r="CSE89" s="29"/>
      <c r="CSF89" s="29"/>
      <c r="CSG89" s="29"/>
      <c r="CSH89" s="29"/>
      <c r="CSI89" s="29"/>
      <c r="CSJ89" s="29"/>
      <c r="CSK89" s="29"/>
      <c r="CSL89" s="29"/>
      <c r="CSM89" s="29"/>
      <c r="CSN89" s="29"/>
      <c r="CSO89" s="29"/>
      <c r="CSP89" s="29"/>
      <c r="CSQ89" s="29"/>
      <c r="CSR89" s="29"/>
      <c r="CSS89" s="29"/>
      <c r="CST89" s="29"/>
      <c r="CSU89" s="29"/>
      <c r="CSV89" s="29"/>
      <c r="CSW89" s="29"/>
      <c r="CSX89" s="29"/>
      <c r="CSY89" s="29"/>
      <c r="CSZ89" s="29"/>
      <c r="CTA89" s="29"/>
      <c r="CTB89" s="29"/>
      <c r="CTC89" s="29"/>
      <c r="CTD89" s="29"/>
      <c r="CTE89" s="29"/>
      <c r="CTF89" s="29"/>
      <c r="CTG89" s="29"/>
      <c r="CTH89" s="29"/>
      <c r="CTI89" s="29"/>
      <c r="CTJ89" s="29"/>
      <c r="CTK89" s="29"/>
      <c r="CTL89" s="29"/>
      <c r="CTM89" s="29"/>
      <c r="CTN89" s="29"/>
      <c r="CTO89" s="29"/>
      <c r="CTP89" s="29"/>
      <c r="CTQ89" s="29"/>
      <c r="CTR89" s="29"/>
      <c r="CTS89" s="29"/>
      <c r="CTT89" s="29"/>
      <c r="CTU89" s="29"/>
      <c r="CTV89" s="29"/>
      <c r="CTW89" s="29"/>
      <c r="CTX89" s="29"/>
      <c r="CTY89" s="29"/>
      <c r="CTZ89" s="29"/>
      <c r="CUA89" s="29"/>
      <c r="CUB89" s="29"/>
      <c r="CUC89" s="29"/>
      <c r="CUD89" s="29"/>
      <c r="CUE89" s="29"/>
      <c r="CUF89" s="29"/>
      <c r="CUG89" s="29"/>
      <c r="CUH89" s="29"/>
      <c r="CUI89" s="29"/>
      <c r="CUJ89" s="29"/>
      <c r="CUK89" s="29"/>
      <c r="CUL89" s="29"/>
      <c r="CUM89" s="29"/>
      <c r="CUN89" s="29"/>
      <c r="CUO89" s="29"/>
      <c r="CUP89" s="29"/>
      <c r="CUQ89" s="29"/>
      <c r="CUR89" s="29"/>
      <c r="CUS89" s="29"/>
      <c r="CUT89" s="29"/>
      <c r="CUU89" s="29"/>
      <c r="CUV89" s="29"/>
      <c r="CUW89" s="29"/>
      <c r="CUX89" s="29"/>
      <c r="CUY89" s="29"/>
      <c r="CUZ89" s="29"/>
      <c r="CVA89" s="29"/>
      <c r="CVB89" s="29"/>
      <c r="CVC89" s="29"/>
      <c r="CVD89" s="29"/>
      <c r="CVE89" s="29"/>
      <c r="CVF89" s="29"/>
      <c r="CVG89" s="29"/>
      <c r="CVH89" s="29"/>
      <c r="CVI89" s="29"/>
      <c r="CVJ89" s="29"/>
      <c r="CVK89" s="29"/>
      <c r="CVL89" s="29"/>
      <c r="CVM89" s="29"/>
      <c r="CVN89" s="29"/>
      <c r="CVO89" s="29"/>
      <c r="CVP89" s="29"/>
      <c r="CVQ89" s="29"/>
      <c r="CVR89" s="29"/>
      <c r="CVS89" s="29"/>
      <c r="CVT89" s="29"/>
      <c r="CVU89" s="29"/>
      <c r="CVV89" s="29"/>
      <c r="CVW89" s="29"/>
      <c r="CVX89" s="29"/>
      <c r="CVY89" s="29"/>
      <c r="CVZ89" s="29"/>
      <c r="CWA89" s="29"/>
      <c r="CWB89" s="29"/>
      <c r="CWC89" s="29"/>
      <c r="CWD89" s="29"/>
      <c r="CWE89" s="29"/>
      <c r="CWF89" s="29"/>
      <c r="CWG89" s="29"/>
      <c r="CWH89" s="29"/>
      <c r="CWI89" s="29"/>
      <c r="CWJ89" s="29"/>
      <c r="CWK89" s="29"/>
      <c r="CWL89" s="29"/>
      <c r="CWM89" s="29"/>
      <c r="CWN89" s="29"/>
      <c r="CWO89" s="29"/>
      <c r="CWP89" s="29"/>
      <c r="CWQ89" s="29"/>
      <c r="CWR89" s="29"/>
      <c r="CWS89" s="29"/>
      <c r="CWT89" s="29"/>
      <c r="CWU89" s="29"/>
      <c r="CWV89" s="29"/>
      <c r="CWW89" s="29"/>
      <c r="CWX89" s="29"/>
      <c r="CWY89" s="29"/>
      <c r="CWZ89" s="29"/>
      <c r="CXA89" s="29"/>
      <c r="CXB89" s="29"/>
      <c r="CXC89" s="29"/>
      <c r="CXD89" s="29"/>
      <c r="CXE89" s="29"/>
      <c r="CXF89" s="29"/>
      <c r="CXG89" s="29"/>
      <c r="CXH89" s="29"/>
      <c r="CXI89" s="29"/>
      <c r="CXJ89" s="29"/>
      <c r="CXK89" s="29"/>
      <c r="CXL89" s="29"/>
      <c r="CXM89" s="29"/>
      <c r="CXN89" s="29"/>
      <c r="CXO89" s="29"/>
      <c r="CXP89" s="29"/>
      <c r="CXQ89" s="29"/>
      <c r="CXR89" s="29"/>
      <c r="CXS89" s="29"/>
      <c r="CXT89" s="29"/>
      <c r="CXU89" s="29"/>
      <c r="CXV89" s="29"/>
      <c r="CXW89" s="29"/>
      <c r="CXX89" s="29"/>
      <c r="CXY89" s="29"/>
      <c r="CXZ89" s="29"/>
      <c r="CYA89" s="29"/>
      <c r="CYB89" s="29"/>
      <c r="CYC89" s="29"/>
      <c r="CYD89" s="29"/>
      <c r="CYE89" s="29"/>
      <c r="CYF89" s="29"/>
      <c r="CYG89" s="29"/>
      <c r="CYH89" s="29"/>
      <c r="CYI89" s="29"/>
      <c r="CYJ89" s="29"/>
      <c r="CYK89" s="29"/>
      <c r="CYL89" s="29"/>
      <c r="CYM89" s="29"/>
      <c r="CYN89" s="29"/>
      <c r="CYO89" s="29"/>
      <c r="CYP89" s="29"/>
      <c r="CYQ89" s="29"/>
      <c r="CYR89" s="29"/>
      <c r="CYS89" s="29"/>
      <c r="CYT89" s="29"/>
      <c r="CYU89" s="29"/>
      <c r="CYV89" s="29"/>
      <c r="CYW89" s="29"/>
      <c r="CYX89" s="29"/>
      <c r="CYY89" s="29"/>
      <c r="CYZ89" s="29"/>
      <c r="CZA89" s="29"/>
      <c r="CZB89" s="29"/>
      <c r="CZC89" s="29"/>
      <c r="CZD89" s="29"/>
      <c r="CZE89" s="29"/>
      <c r="CZF89" s="29"/>
      <c r="CZG89" s="29"/>
      <c r="CZH89" s="29"/>
      <c r="CZI89" s="29"/>
      <c r="CZJ89" s="29"/>
      <c r="CZK89" s="29"/>
      <c r="CZL89" s="29"/>
      <c r="CZM89" s="29"/>
      <c r="CZN89" s="29"/>
      <c r="CZO89" s="29"/>
      <c r="CZP89" s="29"/>
      <c r="CZQ89" s="29"/>
      <c r="CZR89" s="29"/>
      <c r="CZS89" s="29"/>
      <c r="CZT89" s="29"/>
      <c r="CZU89" s="29"/>
      <c r="CZV89" s="29"/>
      <c r="CZW89" s="29"/>
      <c r="CZX89" s="29"/>
      <c r="CZY89" s="29"/>
      <c r="CZZ89" s="29"/>
      <c r="DAA89" s="29"/>
      <c r="DAB89" s="29"/>
      <c r="DAC89" s="29"/>
      <c r="DAD89" s="29"/>
      <c r="DAE89" s="29"/>
      <c r="DAF89" s="29"/>
      <c r="DAG89" s="29"/>
      <c r="DAH89" s="29"/>
      <c r="DAI89" s="29"/>
      <c r="DAJ89" s="29"/>
      <c r="DAK89" s="29"/>
      <c r="DAL89" s="29"/>
      <c r="DAM89" s="29"/>
      <c r="DAN89" s="29"/>
      <c r="DAO89" s="29"/>
      <c r="DAP89" s="29"/>
      <c r="DAQ89" s="29"/>
      <c r="DAR89" s="29"/>
      <c r="DAS89" s="29"/>
      <c r="DAT89" s="29"/>
      <c r="DAU89" s="29"/>
      <c r="DAV89" s="29"/>
      <c r="DAW89" s="29"/>
      <c r="DAX89" s="29"/>
      <c r="DAY89" s="29"/>
      <c r="DAZ89" s="29"/>
      <c r="DBA89" s="29"/>
      <c r="DBB89" s="29"/>
      <c r="DBC89" s="29"/>
      <c r="DBD89" s="29"/>
      <c r="DBE89" s="29"/>
      <c r="DBF89" s="29"/>
      <c r="DBG89" s="29"/>
      <c r="DBH89" s="29"/>
      <c r="DBI89" s="29"/>
      <c r="DBJ89" s="29"/>
      <c r="DBK89" s="29"/>
      <c r="DBL89" s="29"/>
      <c r="DBM89" s="29"/>
      <c r="DBN89" s="29"/>
      <c r="DBO89" s="29"/>
      <c r="DBP89" s="29"/>
      <c r="DBQ89" s="29"/>
      <c r="DBR89" s="29"/>
      <c r="DBS89" s="29"/>
      <c r="DBT89" s="29"/>
      <c r="DBU89" s="29"/>
      <c r="DBV89" s="29"/>
      <c r="DBW89" s="29"/>
      <c r="DBX89" s="29"/>
      <c r="DBY89" s="29"/>
      <c r="DBZ89" s="29"/>
      <c r="DCA89" s="29"/>
      <c r="DCB89" s="29"/>
      <c r="DCC89" s="29"/>
      <c r="DCD89" s="29"/>
      <c r="DCE89" s="29"/>
      <c r="DCF89" s="29"/>
      <c r="DCG89" s="29"/>
      <c r="DCH89" s="29"/>
      <c r="DCI89" s="29"/>
      <c r="DCJ89" s="29"/>
      <c r="DCK89" s="29"/>
      <c r="DCL89" s="29"/>
      <c r="DCM89" s="29"/>
      <c r="DCN89" s="29"/>
      <c r="DCO89" s="29"/>
      <c r="DCP89" s="29"/>
      <c r="DCQ89" s="29"/>
      <c r="DCR89" s="29"/>
      <c r="DCS89" s="29"/>
      <c r="DCT89" s="29"/>
      <c r="DCU89" s="29"/>
      <c r="DCV89" s="29"/>
      <c r="DCW89" s="29"/>
      <c r="DCX89" s="29"/>
      <c r="DCY89" s="29"/>
      <c r="DCZ89" s="29"/>
      <c r="DDA89" s="29"/>
      <c r="DDB89" s="29"/>
      <c r="DDC89" s="29"/>
      <c r="DDD89" s="29"/>
      <c r="DDE89" s="29"/>
      <c r="DDF89" s="29"/>
      <c r="DDG89" s="29"/>
      <c r="DDH89" s="29"/>
      <c r="DDI89" s="29"/>
      <c r="DDJ89" s="29"/>
      <c r="DDK89" s="29"/>
      <c r="DDL89" s="29"/>
      <c r="DDM89" s="29"/>
      <c r="DDN89" s="29"/>
      <c r="DDO89" s="29"/>
      <c r="DDP89" s="29"/>
      <c r="DDQ89" s="29"/>
      <c r="DDR89" s="29"/>
      <c r="DDS89" s="29"/>
      <c r="DDT89" s="29"/>
      <c r="DDU89" s="29"/>
      <c r="DDV89" s="29"/>
      <c r="DDW89" s="29"/>
      <c r="DDX89" s="29"/>
      <c r="DDY89" s="29"/>
      <c r="DDZ89" s="29"/>
      <c r="DEA89" s="29"/>
      <c r="DEB89" s="29"/>
      <c r="DEC89" s="29"/>
      <c r="DED89" s="29"/>
      <c r="DEE89" s="29"/>
      <c r="DEF89" s="29"/>
      <c r="DEG89" s="29"/>
      <c r="DEH89" s="29"/>
      <c r="DEI89" s="29"/>
      <c r="DEJ89" s="29"/>
      <c r="DEK89" s="29"/>
      <c r="DEL89" s="29"/>
      <c r="DEM89" s="29"/>
      <c r="DEN89" s="29"/>
      <c r="DEO89" s="29"/>
      <c r="DEP89" s="29"/>
      <c r="DEQ89" s="29"/>
      <c r="DER89" s="29"/>
      <c r="DES89" s="29"/>
      <c r="DET89" s="29"/>
      <c r="DEU89" s="29"/>
      <c r="DEV89" s="29"/>
      <c r="DEW89" s="29"/>
      <c r="DEX89" s="29"/>
      <c r="DEY89" s="29"/>
      <c r="DEZ89" s="29"/>
      <c r="DFA89" s="29"/>
      <c r="DFB89" s="29"/>
      <c r="DFC89" s="29"/>
      <c r="DFD89" s="29"/>
      <c r="DFE89" s="29"/>
      <c r="DFF89" s="29"/>
      <c r="DFG89" s="29"/>
      <c r="DFH89" s="29"/>
      <c r="DFI89" s="29"/>
      <c r="DFJ89" s="29"/>
      <c r="DFK89" s="29"/>
      <c r="DFL89" s="29"/>
      <c r="DFM89" s="29"/>
      <c r="DFN89" s="29"/>
      <c r="DFO89" s="29"/>
      <c r="DFP89" s="29"/>
      <c r="DFQ89" s="29"/>
      <c r="DFR89" s="29"/>
      <c r="DFS89" s="29"/>
      <c r="DFT89" s="29"/>
      <c r="DFU89" s="29"/>
      <c r="DFV89" s="29"/>
      <c r="DFW89" s="29"/>
      <c r="DFX89" s="29"/>
      <c r="DFY89" s="29"/>
      <c r="DFZ89" s="29"/>
      <c r="DGA89" s="29"/>
      <c r="DGB89" s="29"/>
      <c r="DGC89" s="29"/>
      <c r="DGD89" s="29"/>
      <c r="DGE89" s="29"/>
      <c r="DGF89" s="29"/>
      <c r="DGG89" s="29"/>
      <c r="DGH89" s="29"/>
      <c r="DGI89" s="29"/>
      <c r="DGJ89" s="29"/>
      <c r="DGK89" s="29"/>
      <c r="DGL89" s="29"/>
      <c r="DGM89" s="29"/>
      <c r="DGN89" s="29"/>
      <c r="DGO89" s="29"/>
      <c r="DGP89" s="29"/>
      <c r="DGQ89" s="29"/>
      <c r="DGR89" s="29"/>
      <c r="DGS89" s="29"/>
      <c r="DGT89" s="29"/>
      <c r="DGU89" s="29"/>
      <c r="DGV89" s="29"/>
      <c r="DGW89" s="29"/>
      <c r="DGX89" s="29"/>
      <c r="DGY89" s="29"/>
      <c r="DGZ89" s="29"/>
      <c r="DHA89" s="29"/>
      <c r="DHB89" s="29"/>
      <c r="DHC89" s="29"/>
      <c r="DHD89" s="29"/>
      <c r="DHE89" s="29"/>
      <c r="DHF89" s="29"/>
      <c r="DHG89" s="29"/>
      <c r="DHH89" s="29"/>
      <c r="DHI89" s="29"/>
      <c r="DHJ89" s="29"/>
      <c r="DHK89" s="29"/>
      <c r="DHL89" s="29"/>
      <c r="DHM89" s="29"/>
      <c r="DHN89" s="29"/>
      <c r="DHO89" s="29"/>
      <c r="DHP89" s="29"/>
      <c r="DHQ89" s="29"/>
      <c r="DHR89" s="29"/>
      <c r="DHS89" s="29"/>
      <c r="DHT89" s="29"/>
      <c r="DHU89" s="29"/>
      <c r="DHV89" s="29"/>
      <c r="DHW89" s="29"/>
      <c r="DHX89" s="29"/>
      <c r="DHY89" s="29"/>
      <c r="DHZ89" s="29"/>
      <c r="DIA89" s="29"/>
      <c r="DIB89" s="29"/>
      <c r="DIC89" s="29"/>
      <c r="DID89" s="29"/>
      <c r="DIE89" s="29"/>
      <c r="DIF89" s="29"/>
      <c r="DIG89" s="29"/>
      <c r="DIH89" s="29"/>
      <c r="DII89" s="29"/>
      <c r="DIJ89" s="29"/>
      <c r="DIK89" s="29"/>
      <c r="DIL89" s="29"/>
      <c r="DIM89" s="29"/>
      <c r="DIN89" s="29"/>
      <c r="DIO89" s="29"/>
      <c r="DIP89" s="29"/>
      <c r="DIQ89" s="29"/>
      <c r="DIR89" s="29"/>
      <c r="DIS89" s="29"/>
      <c r="DIT89" s="29"/>
      <c r="DIU89" s="29"/>
      <c r="DIV89" s="29"/>
      <c r="DIW89" s="29"/>
      <c r="DIX89" s="29"/>
      <c r="DIY89" s="29"/>
      <c r="DIZ89" s="29"/>
      <c r="DJA89" s="29"/>
      <c r="DJB89" s="29"/>
      <c r="DJC89" s="29"/>
      <c r="DJD89" s="29"/>
      <c r="DJE89" s="29"/>
      <c r="DJF89" s="29"/>
      <c r="DJG89" s="29"/>
      <c r="DJH89" s="29"/>
      <c r="DJI89" s="29"/>
      <c r="DJJ89" s="29"/>
      <c r="DJK89" s="29"/>
      <c r="DJL89" s="29"/>
      <c r="DJM89" s="29"/>
      <c r="DJN89" s="29"/>
      <c r="DJO89" s="29"/>
      <c r="DJP89" s="29"/>
      <c r="DJQ89" s="29"/>
      <c r="DJR89" s="29"/>
      <c r="DJS89" s="29"/>
      <c r="DJT89" s="29"/>
      <c r="DJU89" s="29"/>
      <c r="DJV89" s="29"/>
      <c r="DJW89" s="29"/>
      <c r="DJX89" s="29"/>
      <c r="DJY89" s="29"/>
      <c r="DJZ89" s="29"/>
      <c r="DKA89" s="29"/>
      <c r="DKB89" s="29"/>
      <c r="DKC89" s="29"/>
      <c r="DKD89" s="29"/>
      <c r="DKE89" s="29"/>
      <c r="DKF89" s="29"/>
      <c r="DKG89" s="29"/>
      <c r="DKH89" s="29"/>
      <c r="DKI89" s="29"/>
      <c r="DKJ89" s="29"/>
      <c r="DKK89" s="29"/>
      <c r="DKL89" s="29"/>
      <c r="DKM89" s="29"/>
      <c r="DKN89" s="29"/>
      <c r="DKO89" s="29"/>
      <c r="DKP89" s="29"/>
      <c r="DKQ89" s="29"/>
      <c r="DKR89" s="29"/>
      <c r="DKS89" s="29"/>
      <c r="DKT89" s="29"/>
      <c r="DKU89" s="29"/>
      <c r="DKV89" s="29"/>
      <c r="DKW89" s="29"/>
      <c r="DKX89" s="29"/>
      <c r="DKY89" s="29"/>
      <c r="DKZ89" s="29"/>
      <c r="DLA89" s="29"/>
      <c r="DLB89" s="29"/>
      <c r="DLC89" s="29"/>
      <c r="DLD89" s="29"/>
      <c r="DLE89" s="29"/>
      <c r="DLF89" s="29"/>
      <c r="DLG89" s="29"/>
      <c r="DLH89" s="29"/>
      <c r="DLI89" s="29"/>
      <c r="DLJ89" s="29"/>
      <c r="DLK89" s="29"/>
      <c r="DLL89" s="29"/>
      <c r="DLM89" s="29"/>
      <c r="DLN89" s="29"/>
      <c r="DLO89" s="29"/>
      <c r="DLP89" s="29"/>
      <c r="DLQ89" s="29"/>
      <c r="DLR89" s="29"/>
      <c r="DLS89" s="29"/>
      <c r="DLT89" s="29"/>
      <c r="DLU89" s="29"/>
      <c r="DLV89" s="29"/>
      <c r="DLW89" s="29"/>
      <c r="DLX89" s="29"/>
      <c r="DLY89" s="29"/>
      <c r="DLZ89" s="29"/>
      <c r="DMA89" s="29"/>
      <c r="DMB89" s="29"/>
      <c r="DMC89" s="29"/>
      <c r="DMD89" s="29"/>
      <c r="DME89" s="29"/>
      <c r="DMF89" s="29"/>
      <c r="DMG89" s="29"/>
      <c r="DMH89" s="29"/>
      <c r="DMI89" s="29"/>
      <c r="DMJ89" s="29"/>
      <c r="DMK89" s="29"/>
      <c r="DML89" s="29"/>
      <c r="DMM89" s="29"/>
      <c r="DMN89" s="29"/>
      <c r="DMO89" s="29"/>
      <c r="DMP89" s="29"/>
      <c r="DMQ89" s="29"/>
      <c r="DMR89" s="29"/>
      <c r="DMS89" s="29"/>
      <c r="DMT89" s="29"/>
      <c r="DMU89" s="29"/>
      <c r="DMV89" s="29"/>
      <c r="DMW89" s="29"/>
      <c r="DMX89" s="29"/>
      <c r="DMY89" s="29"/>
      <c r="DMZ89" s="29"/>
      <c r="DNA89" s="29"/>
      <c r="DNB89" s="29"/>
      <c r="DNC89" s="29"/>
      <c r="DND89" s="29"/>
      <c r="DNE89" s="29"/>
      <c r="DNF89" s="29"/>
      <c r="DNG89" s="29"/>
      <c r="DNH89" s="29"/>
      <c r="DNI89" s="29"/>
      <c r="DNJ89" s="29"/>
      <c r="DNK89" s="29"/>
      <c r="DNL89" s="29"/>
      <c r="DNM89" s="29"/>
      <c r="DNN89" s="29"/>
      <c r="DNO89" s="29"/>
      <c r="DNP89" s="29"/>
      <c r="DNQ89" s="29"/>
      <c r="DNR89" s="29"/>
      <c r="DNS89" s="29"/>
      <c r="DNT89" s="29"/>
      <c r="DNU89" s="29"/>
      <c r="DNV89" s="29"/>
      <c r="DNW89" s="29"/>
      <c r="DNX89" s="29"/>
      <c r="DNY89" s="29"/>
      <c r="DNZ89" s="29"/>
      <c r="DOA89" s="29"/>
      <c r="DOB89" s="29"/>
      <c r="DOC89" s="29"/>
      <c r="DOD89" s="29"/>
      <c r="DOE89" s="29"/>
      <c r="DOF89" s="29"/>
      <c r="DOG89" s="29"/>
      <c r="DOH89" s="29"/>
      <c r="DOI89" s="29"/>
      <c r="DOJ89" s="29"/>
      <c r="DOK89" s="29"/>
      <c r="DOL89" s="29"/>
      <c r="DOM89" s="29"/>
      <c r="DON89" s="29"/>
      <c r="DOO89" s="29"/>
      <c r="DOP89" s="29"/>
      <c r="DOQ89" s="29"/>
      <c r="DOR89" s="29"/>
      <c r="DOS89" s="29"/>
      <c r="DOT89" s="29"/>
      <c r="DOU89" s="29"/>
      <c r="DOV89" s="29"/>
      <c r="DOW89" s="29"/>
      <c r="DOX89" s="29"/>
      <c r="DOY89" s="29"/>
      <c r="DOZ89" s="29"/>
      <c r="DPA89" s="29"/>
      <c r="DPB89" s="29"/>
      <c r="DPC89" s="29"/>
      <c r="DPD89" s="29"/>
      <c r="DPE89" s="29"/>
      <c r="DPF89" s="29"/>
      <c r="DPG89" s="29"/>
      <c r="DPH89" s="29"/>
      <c r="DPI89" s="29"/>
      <c r="DPJ89" s="29"/>
      <c r="DPK89" s="29"/>
      <c r="DPL89" s="29"/>
      <c r="DPM89" s="29"/>
      <c r="DPN89" s="29"/>
      <c r="DPO89" s="29"/>
      <c r="DPP89" s="29"/>
      <c r="DPQ89" s="29"/>
      <c r="DPR89" s="29"/>
      <c r="DPS89" s="29"/>
      <c r="DPT89" s="29"/>
      <c r="DPU89" s="29"/>
      <c r="DPV89" s="29"/>
      <c r="DPW89" s="29"/>
      <c r="DPX89" s="29"/>
      <c r="DPY89" s="29"/>
      <c r="DPZ89" s="29"/>
      <c r="DQA89" s="29"/>
      <c r="DQB89" s="29"/>
      <c r="DQC89" s="29"/>
      <c r="DQD89" s="29"/>
      <c r="DQE89" s="29"/>
      <c r="DQF89" s="29"/>
      <c r="DQG89" s="29"/>
      <c r="DQH89" s="29"/>
      <c r="DQI89" s="29"/>
      <c r="DQJ89" s="29"/>
      <c r="DQK89" s="29"/>
      <c r="DQL89" s="29"/>
      <c r="DQM89" s="29"/>
      <c r="DQN89" s="29"/>
      <c r="DQO89" s="29"/>
      <c r="DQP89" s="29"/>
      <c r="DQQ89" s="29"/>
      <c r="DQR89" s="29"/>
      <c r="DQS89" s="29"/>
      <c r="DQT89" s="29"/>
      <c r="DQU89" s="29"/>
      <c r="DQV89" s="29"/>
      <c r="DQW89" s="29"/>
      <c r="DQX89" s="29"/>
      <c r="DQY89" s="29"/>
      <c r="DQZ89" s="29"/>
      <c r="DRA89" s="29"/>
      <c r="DRB89" s="29"/>
      <c r="DRC89" s="29"/>
      <c r="DRD89" s="29"/>
      <c r="DRE89" s="29"/>
      <c r="DRF89" s="29"/>
      <c r="DRG89" s="29"/>
      <c r="DRH89" s="29"/>
      <c r="DRI89" s="29"/>
      <c r="DRJ89" s="29"/>
      <c r="DRK89" s="29"/>
      <c r="DRL89" s="29"/>
      <c r="DRM89" s="29"/>
      <c r="DRN89" s="29"/>
      <c r="DRO89" s="29"/>
      <c r="DRP89" s="29"/>
      <c r="DRQ89" s="29"/>
      <c r="DRR89" s="29"/>
      <c r="DRS89" s="29"/>
      <c r="DRT89" s="29"/>
      <c r="DRU89" s="29"/>
      <c r="DRV89" s="29"/>
      <c r="DRW89" s="29"/>
      <c r="DRX89" s="29"/>
      <c r="DRY89" s="29"/>
      <c r="DRZ89" s="29"/>
      <c r="DSA89" s="29"/>
      <c r="DSB89" s="29"/>
      <c r="DSC89" s="29"/>
      <c r="DSD89" s="29"/>
      <c r="DSE89" s="29"/>
      <c r="DSF89" s="29"/>
      <c r="DSG89" s="29"/>
      <c r="DSH89" s="29"/>
      <c r="DSI89" s="29"/>
      <c r="DSJ89" s="29"/>
      <c r="DSK89" s="29"/>
      <c r="DSL89" s="29"/>
      <c r="DSM89" s="29"/>
      <c r="DSN89" s="29"/>
      <c r="DSO89" s="29"/>
      <c r="DSP89" s="29"/>
      <c r="DSQ89" s="29"/>
      <c r="DSR89" s="29"/>
      <c r="DSS89" s="29"/>
      <c r="DST89" s="29"/>
      <c r="DSU89" s="29"/>
      <c r="DSV89" s="29"/>
      <c r="DSW89" s="29"/>
      <c r="DSX89" s="29"/>
      <c r="DSY89" s="29"/>
      <c r="DSZ89" s="29"/>
      <c r="DTA89" s="29"/>
      <c r="DTB89" s="29"/>
      <c r="DTC89" s="29"/>
      <c r="DTD89" s="29"/>
      <c r="DTE89" s="29"/>
      <c r="DTF89" s="29"/>
      <c r="DTG89" s="29"/>
      <c r="DTH89" s="29"/>
      <c r="DTI89" s="29"/>
      <c r="DTJ89" s="29"/>
      <c r="DTK89" s="29"/>
      <c r="DTL89" s="29"/>
      <c r="DTM89" s="29"/>
      <c r="DTN89" s="29"/>
      <c r="DTO89" s="29"/>
      <c r="DTP89" s="29"/>
      <c r="DTQ89" s="29"/>
      <c r="DTR89" s="29"/>
      <c r="DTS89" s="29"/>
      <c r="DTT89" s="29"/>
      <c r="DTU89" s="29"/>
      <c r="DTV89" s="29"/>
      <c r="DTW89" s="29"/>
      <c r="DTX89" s="29"/>
      <c r="DTY89" s="29"/>
      <c r="DTZ89" s="29"/>
      <c r="DUA89" s="29"/>
      <c r="DUB89" s="29"/>
      <c r="DUC89" s="29"/>
      <c r="DUD89" s="29"/>
      <c r="DUE89" s="29"/>
      <c r="DUF89" s="29"/>
      <c r="DUG89" s="29"/>
      <c r="DUH89" s="29"/>
      <c r="DUI89" s="29"/>
      <c r="DUJ89" s="29"/>
      <c r="DUK89" s="29"/>
      <c r="DUL89" s="29"/>
      <c r="DUM89" s="29"/>
      <c r="DUN89" s="29"/>
      <c r="DUO89" s="29"/>
      <c r="DUP89" s="29"/>
      <c r="DUQ89" s="29"/>
      <c r="DUR89" s="29"/>
      <c r="DUS89" s="29"/>
      <c r="DUT89" s="29"/>
      <c r="DUU89" s="29"/>
      <c r="DUV89" s="29"/>
      <c r="DUW89" s="29"/>
      <c r="DUX89" s="29"/>
      <c r="DUY89" s="29"/>
      <c r="DUZ89" s="29"/>
      <c r="DVA89" s="29"/>
      <c r="DVB89" s="29"/>
      <c r="DVC89" s="29"/>
      <c r="DVD89" s="29"/>
      <c r="DVE89" s="29"/>
      <c r="DVF89" s="29"/>
      <c r="DVG89" s="29"/>
      <c r="DVH89" s="29"/>
      <c r="DVI89" s="29"/>
      <c r="DVJ89" s="29"/>
      <c r="DVK89" s="29"/>
      <c r="DVL89" s="29"/>
      <c r="DVM89" s="29"/>
      <c r="DVN89" s="29"/>
      <c r="DVO89" s="29"/>
      <c r="DVP89" s="29"/>
      <c r="DVQ89" s="29"/>
      <c r="DVR89" s="29"/>
      <c r="DVS89" s="29"/>
      <c r="DVT89" s="29"/>
      <c r="DVU89" s="29"/>
      <c r="DVV89" s="29"/>
      <c r="DVW89" s="29"/>
      <c r="DVX89" s="29"/>
      <c r="DVY89" s="29"/>
      <c r="DVZ89" s="29"/>
      <c r="DWA89" s="29"/>
      <c r="DWB89" s="29"/>
      <c r="DWC89" s="29"/>
      <c r="DWD89" s="29"/>
      <c r="DWE89" s="29"/>
      <c r="DWF89" s="29"/>
      <c r="DWG89" s="29"/>
      <c r="DWH89" s="29"/>
      <c r="DWI89" s="29"/>
      <c r="DWJ89" s="29"/>
      <c r="DWK89" s="29"/>
      <c r="DWL89" s="29"/>
      <c r="DWM89" s="29"/>
      <c r="DWN89" s="29"/>
      <c r="DWO89" s="29"/>
      <c r="DWP89" s="29"/>
      <c r="DWQ89" s="29"/>
      <c r="DWR89" s="29"/>
      <c r="DWS89" s="29"/>
      <c r="DWT89" s="29"/>
      <c r="DWU89" s="29"/>
      <c r="DWV89" s="29"/>
      <c r="DWW89" s="29"/>
      <c r="DWX89" s="29"/>
      <c r="DWY89" s="29"/>
      <c r="DWZ89" s="29"/>
      <c r="DXA89" s="29"/>
      <c r="DXB89" s="29"/>
      <c r="DXC89" s="29"/>
      <c r="DXD89" s="29"/>
      <c r="DXE89" s="29"/>
      <c r="DXF89" s="29"/>
      <c r="DXG89" s="29"/>
      <c r="DXH89" s="29"/>
      <c r="DXI89" s="29"/>
      <c r="DXJ89" s="29"/>
      <c r="DXK89" s="29"/>
      <c r="DXL89" s="29"/>
      <c r="DXM89" s="29"/>
      <c r="DXN89" s="29"/>
      <c r="DXO89" s="29"/>
      <c r="DXP89" s="29"/>
      <c r="DXQ89" s="29"/>
      <c r="DXR89" s="29"/>
      <c r="DXS89" s="29"/>
      <c r="DXT89" s="29"/>
      <c r="DXU89" s="29"/>
      <c r="DXV89" s="29"/>
      <c r="DXW89" s="29"/>
      <c r="DXX89" s="29"/>
      <c r="DXY89" s="29"/>
      <c r="DXZ89" s="29"/>
      <c r="DYA89" s="29"/>
      <c r="DYB89" s="29"/>
      <c r="DYC89" s="29"/>
      <c r="DYD89" s="29"/>
      <c r="DYE89" s="29"/>
      <c r="DYF89" s="29"/>
      <c r="DYG89" s="29"/>
      <c r="DYH89" s="29"/>
      <c r="DYI89" s="29"/>
      <c r="DYJ89" s="29"/>
      <c r="DYK89" s="29"/>
      <c r="DYL89" s="29"/>
      <c r="DYM89" s="29"/>
      <c r="DYN89" s="29"/>
      <c r="DYO89" s="29"/>
      <c r="DYP89" s="29"/>
      <c r="DYQ89" s="29"/>
      <c r="DYR89" s="29"/>
      <c r="DYS89" s="29"/>
      <c r="DYT89" s="29"/>
      <c r="DYU89" s="29"/>
      <c r="DYV89" s="29"/>
      <c r="DYW89" s="29"/>
      <c r="DYX89" s="29"/>
      <c r="DYY89" s="29"/>
      <c r="DYZ89" s="29"/>
      <c r="DZA89" s="29"/>
      <c r="DZB89" s="29"/>
      <c r="DZC89" s="29"/>
      <c r="DZD89" s="29"/>
      <c r="DZE89" s="29"/>
      <c r="DZF89" s="29"/>
      <c r="DZG89" s="29"/>
      <c r="DZH89" s="29"/>
      <c r="DZI89" s="29"/>
      <c r="DZJ89" s="29"/>
      <c r="DZK89" s="29"/>
      <c r="DZL89" s="29"/>
      <c r="DZM89" s="29"/>
      <c r="DZN89" s="29"/>
      <c r="DZO89" s="29"/>
      <c r="DZP89" s="29"/>
      <c r="DZQ89" s="29"/>
      <c r="DZR89" s="29"/>
      <c r="DZS89" s="29"/>
      <c r="DZT89" s="29"/>
      <c r="DZU89" s="29"/>
      <c r="DZV89" s="29"/>
      <c r="DZW89" s="29"/>
      <c r="DZX89" s="29"/>
      <c r="DZY89" s="29"/>
      <c r="DZZ89" s="29"/>
      <c r="EAA89" s="29"/>
      <c r="EAB89" s="29"/>
      <c r="EAC89" s="29"/>
      <c r="EAD89" s="29"/>
      <c r="EAE89" s="29"/>
      <c r="EAF89" s="29"/>
      <c r="EAG89" s="29"/>
      <c r="EAH89" s="29"/>
      <c r="EAI89" s="29"/>
      <c r="EAJ89" s="29"/>
      <c r="EAK89" s="29"/>
      <c r="EAL89" s="29"/>
      <c r="EAM89" s="29"/>
      <c r="EAN89" s="29"/>
      <c r="EAO89" s="29"/>
      <c r="EAP89" s="29"/>
      <c r="EAQ89" s="29"/>
      <c r="EAR89" s="29"/>
      <c r="EAS89" s="29"/>
      <c r="EAT89" s="29"/>
      <c r="EAU89" s="29"/>
      <c r="EAV89" s="29"/>
      <c r="EAW89" s="29"/>
      <c r="EAX89" s="29"/>
      <c r="EAY89" s="29"/>
      <c r="EAZ89" s="29"/>
      <c r="EBA89" s="29"/>
      <c r="EBB89" s="29"/>
      <c r="EBC89" s="29"/>
      <c r="EBD89" s="29"/>
      <c r="EBE89" s="29"/>
      <c r="EBF89" s="29"/>
      <c r="EBG89" s="29"/>
      <c r="EBH89" s="29"/>
      <c r="EBI89" s="29"/>
      <c r="EBJ89" s="29"/>
      <c r="EBK89" s="29"/>
      <c r="EBL89" s="29"/>
      <c r="EBM89" s="29"/>
      <c r="EBN89" s="29"/>
      <c r="EBO89" s="29"/>
      <c r="EBP89" s="29"/>
      <c r="EBQ89" s="29"/>
      <c r="EBR89" s="29"/>
      <c r="EBS89" s="29"/>
      <c r="EBT89" s="29"/>
      <c r="EBU89" s="29"/>
      <c r="EBV89" s="29"/>
      <c r="EBW89" s="29"/>
      <c r="EBX89" s="29"/>
      <c r="EBY89" s="29"/>
      <c r="EBZ89" s="29"/>
      <c r="ECA89" s="29"/>
      <c r="ECB89" s="29"/>
      <c r="ECC89" s="29"/>
      <c r="ECD89" s="29"/>
      <c r="ECE89" s="29"/>
      <c r="ECF89" s="29"/>
      <c r="ECG89" s="29"/>
      <c r="ECH89" s="29"/>
      <c r="ECI89" s="29"/>
      <c r="ECJ89" s="29"/>
      <c r="ECK89" s="29"/>
      <c r="ECL89" s="29"/>
      <c r="ECM89" s="29"/>
      <c r="ECN89" s="29"/>
      <c r="ECO89" s="29"/>
      <c r="ECP89" s="29"/>
      <c r="ECQ89" s="29"/>
      <c r="ECR89" s="29"/>
      <c r="ECS89" s="29"/>
      <c r="ECT89" s="29"/>
      <c r="ECU89" s="29"/>
      <c r="ECV89" s="29"/>
      <c r="ECW89" s="29"/>
      <c r="ECX89" s="29"/>
      <c r="ECY89" s="29"/>
      <c r="ECZ89" s="29"/>
      <c r="EDA89" s="29"/>
      <c r="EDB89" s="29"/>
      <c r="EDC89" s="29"/>
      <c r="EDD89" s="29"/>
      <c r="EDE89" s="29"/>
      <c r="EDF89" s="29"/>
      <c r="EDG89" s="29"/>
      <c r="EDH89" s="29"/>
      <c r="EDI89" s="29"/>
      <c r="EDJ89" s="29"/>
      <c r="EDK89" s="29"/>
      <c r="EDL89" s="29"/>
      <c r="EDM89" s="29"/>
      <c r="EDN89" s="29"/>
      <c r="EDO89" s="29"/>
      <c r="EDP89" s="29"/>
      <c r="EDQ89" s="29"/>
      <c r="EDR89" s="29"/>
      <c r="EDS89" s="29"/>
      <c r="EDT89" s="29"/>
      <c r="EDU89" s="29"/>
      <c r="EDV89" s="29"/>
      <c r="EDW89" s="29"/>
      <c r="EDX89" s="29"/>
      <c r="EDY89" s="29"/>
      <c r="EDZ89" s="29"/>
      <c r="EEA89" s="29"/>
      <c r="EEB89" s="29"/>
      <c r="EEC89" s="29"/>
      <c r="EED89" s="29"/>
      <c r="EEE89" s="29"/>
      <c r="EEF89" s="29"/>
      <c r="EEG89" s="29"/>
      <c r="EEH89" s="29"/>
      <c r="EEI89" s="29"/>
      <c r="EEJ89" s="29"/>
      <c r="EEK89" s="29"/>
      <c r="EEL89" s="29"/>
      <c r="EEM89" s="29"/>
      <c r="EEN89" s="29"/>
      <c r="EEO89" s="29"/>
      <c r="EEP89" s="29"/>
      <c r="EEQ89" s="29"/>
      <c r="EER89" s="29"/>
      <c r="EES89" s="29"/>
      <c r="EET89" s="29"/>
      <c r="EEU89" s="29"/>
      <c r="EEV89" s="29"/>
      <c r="EEW89" s="29"/>
      <c r="EEX89" s="29"/>
      <c r="EEY89" s="29"/>
      <c r="EEZ89" s="29"/>
      <c r="EFA89" s="29"/>
      <c r="EFB89" s="29"/>
      <c r="EFC89" s="29"/>
      <c r="EFD89" s="29"/>
      <c r="EFE89" s="29"/>
      <c r="EFF89" s="29"/>
      <c r="EFG89" s="29"/>
      <c r="EFH89" s="29"/>
      <c r="EFI89" s="29"/>
      <c r="EFJ89" s="29"/>
      <c r="EFK89" s="29"/>
      <c r="EFL89" s="29"/>
      <c r="EFM89" s="29"/>
      <c r="EFN89" s="29"/>
      <c r="EFO89" s="29"/>
      <c r="EFP89" s="29"/>
      <c r="EFQ89" s="29"/>
      <c r="EFR89" s="29"/>
      <c r="EFS89" s="29"/>
      <c r="EFT89" s="29"/>
      <c r="EFU89" s="29"/>
      <c r="EFV89" s="29"/>
      <c r="EFW89" s="29"/>
      <c r="EFX89" s="29"/>
      <c r="EFY89" s="29"/>
      <c r="EFZ89" s="29"/>
      <c r="EGA89" s="29"/>
      <c r="EGB89" s="29"/>
      <c r="EGC89" s="29"/>
      <c r="EGD89" s="29"/>
      <c r="EGE89" s="29"/>
      <c r="EGF89" s="29"/>
      <c r="EGG89" s="29"/>
      <c r="EGH89" s="29"/>
      <c r="EGI89" s="29"/>
      <c r="EGJ89" s="29"/>
      <c r="EGK89" s="29"/>
      <c r="EGL89" s="29"/>
      <c r="EGM89" s="29"/>
      <c r="EGN89" s="29"/>
      <c r="EGO89" s="29"/>
      <c r="EGP89" s="29"/>
      <c r="EGQ89" s="29"/>
      <c r="EGR89" s="29"/>
      <c r="EGS89" s="29"/>
      <c r="EGT89" s="29"/>
      <c r="EGU89" s="29"/>
      <c r="EGV89" s="29"/>
      <c r="EGW89" s="29"/>
      <c r="EGX89" s="29"/>
      <c r="EGY89" s="29"/>
      <c r="EGZ89" s="29"/>
      <c r="EHA89" s="29"/>
      <c r="EHB89" s="29"/>
      <c r="EHC89" s="29"/>
      <c r="EHD89" s="29"/>
      <c r="EHE89" s="29"/>
      <c r="EHF89" s="29"/>
      <c r="EHG89" s="29"/>
      <c r="EHH89" s="29"/>
      <c r="EHI89" s="29"/>
      <c r="EHJ89" s="29"/>
      <c r="EHK89" s="29"/>
      <c r="EHL89" s="29"/>
      <c r="EHM89" s="29"/>
      <c r="EHN89" s="29"/>
      <c r="EHO89" s="29"/>
      <c r="EHP89" s="29"/>
      <c r="EHQ89" s="29"/>
      <c r="EHR89" s="29"/>
      <c r="EHS89" s="29"/>
      <c r="EHT89" s="29"/>
      <c r="EHU89" s="29"/>
      <c r="EHV89" s="29"/>
      <c r="EHW89" s="29"/>
      <c r="EHX89" s="29"/>
      <c r="EHY89" s="29"/>
      <c r="EHZ89" s="29"/>
      <c r="EIA89" s="29"/>
      <c r="EIB89" s="29"/>
      <c r="EIC89" s="29"/>
      <c r="EID89" s="29"/>
      <c r="EIE89" s="29"/>
      <c r="EIF89" s="29"/>
      <c r="EIG89" s="29"/>
      <c r="EIH89" s="29"/>
      <c r="EII89" s="29"/>
      <c r="EIJ89" s="29"/>
      <c r="EIK89" s="29"/>
      <c r="EIL89" s="29"/>
      <c r="EIM89" s="29"/>
      <c r="EIN89" s="29"/>
      <c r="EIO89" s="29"/>
      <c r="EIP89" s="29"/>
      <c r="EIQ89" s="29"/>
      <c r="EIR89" s="29"/>
      <c r="EIS89" s="29"/>
      <c r="EIT89" s="29"/>
      <c r="EIU89" s="29"/>
      <c r="EIV89" s="29"/>
      <c r="EIW89" s="29"/>
      <c r="EIX89" s="29"/>
      <c r="EIY89" s="29"/>
      <c r="EIZ89" s="29"/>
      <c r="EJA89" s="29"/>
      <c r="EJB89" s="29"/>
      <c r="EJC89" s="29"/>
      <c r="EJD89" s="29"/>
      <c r="EJE89" s="29"/>
      <c r="EJF89" s="29"/>
      <c r="EJG89" s="29"/>
      <c r="EJH89" s="29"/>
      <c r="EJI89" s="29"/>
      <c r="EJJ89" s="29"/>
      <c r="EJK89" s="29"/>
      <c r="EJL89" s="29"/>
      <c r="EJM89" s="29"/>
      <c r="EJN89" s="29"/>
      <c r="EJO89" s="29"/>
      <c r="EJP89" s="29"/>
      <c r="EJQ89" s="29"/>
      <c r="EJR89" s="29"/>
      <c r="EJS89" s="29"/>
      <c r="EJT89" s="29"/>
      <c r="EJU89" s="29"/>
      <c r="EJV89" s="29"/>
      <c r="EJW89" s="29"/>
      <c r="EJX89" s="29"/>
      <c r="EJY89" s="29"/>
      <c r="EJZ89" s="29"/>
      <c r="EKA89" s="29"/>
      <c r="EKB89" s="29"/>
      <c r="EKC89" s="29"/>
      <c r="EKD89" s="29"/>
      <c r="EKE89" s="29"/>
      <c r="EKF89" s="29"/>
      <c r="EKG89" s="29"/>
      <c r="EKH89" s="29"/>
      <c r="EKI89" s="29"/>
      <c r="EKJ89" s="29"/>
      <c r="EKK89" s="29"/>
      <c r="EKL89" s="29"/>
      <c r="EKM89" s="29"/>
      <c r="EKN89" s="29"/>
      <c r="EKO89" s="29"/>
      <c r="EKP89" s="29"/>
      <c r="EKQ89" s="29"/>
      <c r="EKR89" s="29"/>
      <c r="EKS89" s="29"/>
      <c r="EKT89" s="29"/>
      <c r="EKU89" s="29"/>
      <c r="EKV89" s="29"/>
      <c r="EKW89" s="29"/>
      <c r="EKX89" s="29"/>
      <c r="EKY89" s="29"/>
      <c r="EKZ89" s="29"/>
      <c r="ELA89" s="29"/>
      <c r="ELB89" s="29"/>
      <c r="ELC89" s="29"/>
      <c r="ELD89" s="29"/>
      <c r="ELE89" s="29"/>
      <c r="ELF89" s="29"/>
      <c r="ELG89" s="29"/>
      <c r="ELH89" s="29"/>
      <c r="ELI89" s="29"/>
      <c r="ELJ89" s="29"/>
      <c r="ELK89" s="29"/>
      <c r="ELL89" s="29"/>
      <c r="ELM89" s="29"/>
      <c r="ELN89" s="29"/>
      <c r="ELO89" s="29"/>
      <c r="ELP89" s="29"/>
      <c r="ELQ89" s="29"/>
      <c r="ELR89" s="29"/>
      <c r="ELS89" s="29"/>
      <c r="ELT89" s="29"/>
      <c r="ELU89" s="29"/>
      <c r="ELV89" s="29"/>
      <c r="ELW89" s="29"/>
      <c r="ELX89" s="29"/>
      <c r="ELY89" s="29"/>
      <c r="ELZ89" s="29"/>
      <c r="EMA89" s="29"/>
      <c r="EMB89" s="29"/>
      <c r="EMC89" s="29"/>
      <c r="EMD89" s="29"/>
      <c r="EME89" s="29"/>
      <c r="EMF89" s="29"/>
      <c r="EMG89" s="29"/>
      <c r="EMH89" s="29"/>
      <c r="EMI89" s="29"/>
      <c r="EMJ89" s="29"/>
      <c r="EMK89" s="29"/>
      <c r="EML89" s="29"/>
      <c r="EMM89" s="29"/>
      <c r="EMN89" s="29"/>
      <c r="EMO89" s="29"/>
      <c r="EMP89" s="29"/>
      <c r="EMQ89" s="29"/>
      <c r="EMR89" s="29"/>
      <c r="EMS89" s="29"/>
      <c r="EMT89" s="29"/>
      <c r="EMU89" s="29"/>
      <c r="EMV89" s="29"/>
      <c r="EMW89" s="29"/>
      <c r="EMX89" s="29"/>
      <c r="EMY89" s="29"/>
      <c r="EMZ89" s="29"/>
      <c r="ENA89" s="29"/>
      <c r="ENB89" s="29"/>
      <c r="ENC89" s="29"/>
      <c r="END89" s="29"/>
      <c r="ENE89" s="29"/>
      <c r="ENF89" s="29"/>
      <c r="ENG89" s="29"/>
      <c r="ENH89" s="29"/>
      <c r="ENI89" s="29"/>
      <c r="ENJ89" s="29"/>
      <c r="ENK89" s="29"/>
      <c r="ENL89" s="29"/>
      <c r="ENM89" s="29"/>
      <c r="ENN89" s="29"/>
      <c r="ENO89" s="29"/>
      <c r="ENP89" s="29"/>
      <c r="ENQ89" s="29"/>
      <c r="ENR89" s="29"/>
      <c r="ENS89" s="29"/>
      <c r="ENT89" s="29"/>
      <c r="ENU89" s="29"/>
      <c r="ENV89" s="29"/>
      <c r="ENW89" s="29"/>
      <c r="ENX89" s="29"/>
      <c r="ENY89" s="29"/>
      <c r="ENZ89" s="29"/>
      <c r="EOA89" s="29"/>
      <c r="EOB89" s="29"/>
      <c r="EOC89" s="29"/>
      <c r="EOD89" s="29"/>
      <c r="EOE89" s="29"/>
      <c r="EOF89" s="29"/>
      <c r="EOG89" s="29"/>
      <c r="EOH89" s="29"/>
      <c r="EOI89" s="29"/>
      <c r="EOJ89" s="29"/>
      <c r="EOK89" s="29"/>
      <c r="EOL89" s="29"/>
      <c r="EOM89" s="29"/>
      <c r="EON89" s="29"/>
      <c r="EOO89" s="29"/>
      <c r="EOP89" s="29"/>
      <c r="EOQ89" s="29"/>
      <c r="EOR89" s="29"/>
      <c r="EOS89" s="29"/>
      <c r="EOT89" s="29"/>
      <c r="EOU89" s="29"/>
      <c r="EOV89" s="29"/>
      <c r="EOW89" s="29"/>
      <c r="EOX89" s="29"/>
      <c r="EOY89" s="29"/>
      <c r="EOZ89" s="29"/>
      <c r="EPA89" s="29"/>
      <c r="EPB89" s="29"/>
      <c r="EPC89" s="29"/>
      <c r="EPD89" s="29"/>
      <c r="EPE89" s="29"/>
      <c r="EPF89" s="29"/>
      <c r="EPG89" s="29"/>
      <c r="EPH89" s="29"/>
      <c r="EPI89" s="29"/>
      <c r="EPJ89" s="29"/>
      <c r="EPK89" s="29"/>
      <c r="EPL89" s="29"/>
      <c r="EPM89" s="29"/>
      <c r="EPN89" s="29"/>
      <c r="EPO89" s="29"/>
      <c r="EPP89" s="29"/>
      <c r="EPQ89" s="29"/>
      <c r="EPR89" s="29"/>
      <c r="EPS89" s="29"/>
      <c r="EPT89" s="29"/>
      <c r="EPU89" s="29"/>
      <c r="EPV89" s="29"/>
      <c r="EPW89" s="29"/>
      <c r="EPX89" s="29"/>
      <c r="EPY89" s="29"/>
      <c r="EPZ89" s="29"/>
      <c r="EQA89" s="29"/>
      <c r="EQB89" s="29"/>
      <c r="EQC89" s="29"/>
      <c r="EQD89" s="29"/>
      <c r="EQE89" s="29"/>
      <c r="EQF89" s="29"/>
      <c r="EQG89" s="29"/>
      <c r="EQH89" s="29"/>
      <c r="EQI89" s="29"/>
      <c r="EQJ89" s="29"/>
      <c r="EQK89" s="29"/>
      <c r="EQL89" s="29"/>
      <c r="EQM89" s="29"/>
      <c r="EQN89" s="29"/>
      <c r="EQO89" s="29"/>
      <c r="EQP89" s="29"/>
      <c r="EQQ89" s="29"/>
      <c r="EQR89" s="29"/>
      <c r="EQS89" s="29"/>
      <c r="EQT89" s="29"/>
      <c r="EQU89" s="29"/>
      <c r="EQV89" s="29"/>
      <c r="EQW89" s="29"/>
      <c r="EQX89" s="29"/>
      <c r="EQY89" s="29"/>
      <c r="EQZ89" s="29"/>
      <c r="ERA89" s="29"/>
      <c r="ERB89" s="29"/>
      <c r="ERC89" s="29"/>
      <c r="ERD89" s="29"/>
      <c r="ERE89" s="29"/>
      <c r="ERF89" s="29"/>
      <c r="ERG89" s="29"/>
      <c r="ERH89" s="29"/>
      <c r="ERI89" s="29"/>
      <c r="ERJ89" s="29"/>
      <c r="ERK89" s="29"/>
      <c r="ERL89" s="29"/>
      <c r="ERM89" s="29"/>
      <c r="ERN89" s="29"/>
      <c r="ERO89" s="29"/>
      <c r="ERP89" s="29"/>
      <c r="ERQ89" s="29"/>
      <c r="ERR89" s="29"/>
      <c r="ERS89" s="29"/>
      <c r="ERT89" s="29"/>
      <c r="ERU89" s="29"/>
      <c r="ERV89" s="29"/>
      <c r="ERW89" s="29"/>
      <c r="ERX89" s="29"/>
      <c r="ERY89" s="29"/>
      <c r="ERZ89" s="29"/>
      <c r="ESA89" s="29"/>
      <c r="ESB89" s="29"/>
      <c r="ESC89" s="29"/>
      <c r="ESD89" s="29"/>
      <c r="ESE89" s="29"/>
      <c r="ESF89" s="29"/>
      <c r="ESG89" s="29"/>
      <c r="ESH89" s="29"/>
      <c r="ESI89" s="29"/>
      <c r="ESJ89" s="29"/>
      <c r="ESK89" s="29"/>
      <c r="ESL89" s="29"/>
      <c r="ESM89" s="29"/>
      <c r="ESN89" s="29"/>
      <c r="ESO89" s="29"/>
      <c r="ESP89" s="29"/>
      <c r="ESQ89" s="29"/>
      <c r="ESR89" s="29"/>
      <c r="ESS89" s="29"/>
      <c r="EST89" s="29"/>
      <c r="ESU89" s="29"/>
      <c r="ESV89" s="29"/>
      <c r="ESW89" s="29"/>
      <c r="ESX89" s="29"/>
      <c r="ESY89" s="29"/>
      <c r="ESZ89" s="29"/>
      <c r="ETA89" s="29"/>
      <c r="ETB89" s="29"/>
      <c r="ETC89" s="29"/>
      <c r="ETD89" s="29"/>
      <c r="ETE89" s="29"/>
      <c r="ETF89" s="29"/>
      <c r="ETG89" s="29"/>
      <c r="ETH89" s="29"/>
      <c r="ETI89" s="29"/>
      <c r="ETJ89" s="29"/>
      <c r="ETK89" s="29"/>
      <c r="ETL89" s="29"/>
      <c r="ETM89" s="29"/>
      <c r="ETN89" s="29"/>
      <c r="ETO89" s="29"/>
      <c r="ETP89" s="29"/>
      <c r="ETQ89" s="29"/>
      <c r="ETR89" s="29"/>
      <c r="ETS89" s="29"/>
      <c r="ETT89" s="29"/>
      <c r="ETU89" s="29"/>
      <c r="ETV89" s="29"/>
      <c r="ETW89" s="29"/>
      <c r="ETX89" s="29"/>
      <c r="ETY89" s="29"/>
      <c r="ETZ89" s="29"/>
      <c r="EUA89" s="29"/>
      <c r="EUB89" s="29"/>
      <c r="EUC89" s="29"/>
      <c r="EUD89" s="29"/>
      <c r="EUE89" s="29"/>
      <c r="EUF89" s="29"/>
      <c r="EUG89" s="29"/>
      <c r="EUH89" s="29"/>
      <c r="EUI89" s="29"/>
      <c r="EUJ89" s="29"/>
      <c r="EUK89" s="29"/>
      <c r="EUL89" s="29"/>
      <c r="EUM89" s="29"/>
      <c r="EUN89" s="29"/>
      <c r="EUO89" s="29"/>
      <c r="EUP89" s="29"/>
      <c r="EUQ89" s="29"/>
      <c r="EUR89" s="29"/>
      <c r="EUS89" s="29"/>
      <c r="EUT89" s="29"/>
      <c r="EUU89" s="29"/>
      <c r="EUV89" s="29"/>
      <c r="EUW89" s="29"/>
      <c r="EUX89" s="29"/>
      <c r="EUY89" s="29"/>
      <c r="EUZ89" s="29"/>
      <c r="EVA89" s="29"/>
      <c r="EVB89" s="29"/>
      <c r="EVC89" s="29"/>
      <c r="EVD89" s="29"/>
      <c r="EVE89" s="29"/>
      <c r="EVF89" s="29"/>
      <c r="EVG89" s="29"/>
      <c r="EVH89" s="29"/>
      <c r="EVI89" s="29"/>
      <c r="EVJ89" s="29"/>
      <c r="EVK89" s="29"/>
      <c r="EVL89" s="29"/>
      <c r="EVM89" s="29"/>
      <c r="EVN89" s="29"/>
      <c r="EVO89" s="29"/>
      <c r="EVP89" s="29"/>
      <c r="EVQ89" s="29"/>
      <c r="EVR89" s="29"/>
      <c r="EVS89" s="29"/>
      <c r="EVT89" s="29"/>
      <c r="EVU89" s="29"/>
      <c r="EVV89" s="29"/>
      <c r="EVW89" s="29"/>
      <c r="EVX89" s="29"/>
      <c r="EVY89" s="29"/>
      <c r="EVZ89" s="29"/>
      <c r="EWA89" s="29"/>
      <c r="EWB89" s="29"/>
      <c r="EWC89" s="29"/>
      <c r="EWD89" s="29"/>
      <c r="EWE89" s="29"/>
      <c r="EWF89" s="29"/>
      <c r="EWG89" s="29"/>
      <c r="EWH89" s="29"/>
      <c r="EWI89" s="29"/>
      <c r="EWJ89" s="29"/>
      <c r="EWK89" s="29"/>
      <c r="EWL89" s="29"/>
      <c r="EWM89" s="29"/>
      <c r="EWN89" s="29"/>
      <c r="EWO89" s="29"/>
      <c r="EWP89" s="29"/>
      <c r="EWQ89" s="29"/>
      <c r="EWR89" s="29"/>
      <c r="EWS89" s="29"/>
      <c r="EWT89" s="29"/>
      <c r="EWU89" s="29"/>
      <c r="EWV89" s="29"/>
      <c r="EWW89" s="29"/>
      <c r="EWX89" s="29"/>
      <c r="EWY89" s="29"/>
      <c r="EWZ89" s="29"/>
      <c r="EXA89" s="29"/>
      <c r="EXB89" s="29"/>
      <c r="EXC89" s="29"/>
      <c r="EXD89" s="29"/>
      <c r="EXE89" s="29"/>
      <c r="EXF89" s="29"/>
      <c r="EXG89" s="29"/>
      <c r="EXH89" s="29"/>
      <c r="EXI89" s="29"/>
      <c r="EXJ89" s="29"/>
      <c r="EXK89" s="29"/>
      <c r="EXL89" s="29"/>
      <c r="EXM89" s="29"/>
      <c r="EXN89" s="29"/>
      <c r="EXO89" s="29"/>
      <c r="EXP89" s="29"/>
      <c r="EXQ89" s="29"/>
      <c r="EXR89" s="29"/>
      <c r="EXS89" s="29"/>
      <c r="EXT89" s="29"/>
      <c r="EXU89" s="29"/>
      <c r="EXV89" s="29"/>
      <c r="EXW89" s="29"/>
      <c r="EXX89" s="29"/>
      <c r="EXY89" s="29"/>
      <c r="EXZ89" s="29"/>
      <c r="EYA89" s="29"/>
      <c r="EYB89" s="29"/>
      <c r="EYC89" s="29"/>
      <c r="EYD89" s="29"/>
      <c r="EYE89" s="29"/>
      <c r="EYF89" s="29"/>
      <c r="EYG89" s="29"/>
      <c r="EYH89" s="29"/>
      <c r="EYI89" s="29"/>
      <c r="EYJ89" s="29"/>
      <c r="EYK89" s="29"/>
      <c r="EYL89" s="29"/>
      <c r="EYM89" s="29"/>
      <c r="EYN89" s="29"/>
      <c r="EYO89" s="29"/>
      <c r="EYP89" s="29"/>
      <c r="EYQ89" s="29"/>
      <c r="EYR89" s="29"/>
      <c r="EYS89" s="29"/>
      <c r="EYT89" s="29"/>
      <c r="EYU89" s="29"/>
      <c r="EYV89" s="29"/>
      <c r="EYW89" s="29"/>
      <c r="EYX89" s="29"/>
      <c r="EYY89" s="29"/>
      <c r="EYZ89" s="29"/>
      <c r="EZA89" s="29"/>
      <c r="EZB89" s="29"/>
      <c r="EZC89" s="29"/>
      <c r="EZD89" s="29"/>
      <c r="EZE89" s="29"/>
      <c r="EZF89" s="29"/>
      <c r="EZG89" s="29"/>
      <c r="EZH89" s="29"/>
      <c r="EZI89" s="29"/>
      <c r="EZJ89" s="29"/>
      <c r="EZK89" s="29"/>
      <c r="EZL89" s="29"/>
      <c r="EZM89" s="29"/>
      <c r="EZN89" s="29"/>
      <c r="EZO89" s="29"/>
      <c r="EZP89" s="29"/>
      <c r="EZQ89" s="29"/>
      <c r="EZR89" s="29"/>
      <c r="EZS89" s="29"/>
      <c r="EZT89" s="29"/>
      <c r="EZU89" s="29"/>
      <c r="EZV89" s="29"/>
      <c r="EZW89" s="29"/>
      <c r="EZX89" s="29"/>
      <c r="EZY89" s="29"/>
      <c r="EZZ89" s="29"/>
      <c r="FAA89" s="29"/>
      <c r="FAB89" s="29"/>
      <c r="FAC89" s="29"/>
      <c r="FAD89" s="29"/>
      <c r="FAE89" s="29"/>
      <c r="FAF89" s="29"/>
      <c r="FAG89" s="29"/>
      <c r="FAH89" s="29"/>
      <c r="FAI89" s="29"/>
      <c r="FAJ89" s="29"/>
      <c r="FAK89" s="29"/>
      <c r="FAL89" s="29"/>
      <c r="FAM89" s="29"/>
      <c r="FAN89" s="29"/>
      <c r="FAO89" s="29"/>
      <c r="FAP89" s="29"/>
      <c r="FAQ89" s="29"/>
      <c r="FAR89" s="29"/>
      <c r="FAS89" s="29"/>
      <c r="FAT89" s="29"/>
      <c r="FAU89" s="29"/>
      <c r="FAV89" s="29"/>
      <c r="FAW89" s="29"/>
      <c r="FAX89" s="29"/>
      <c r="FAY89" s="29"/>
      <c r="FAZ89" s="29"/>
      <c r="FBA89" s="29"/>
      <c r="FBB89" s="29"/>
      <c r="FBC89" s="29"/>
      <c r="FBD89" s="29"/>
      <c r="FBE89" s="29"/>
      <c r="FBF89" s="29"/>
      <c r="FBG89" s="29"/>
      <c r="FBH89" s="29"/>
      <c r="FBI89" s="29"/>
      <c r="FBJ89" s="29"/>
      <c r="FBK89" s="29"/>
      <c r="FBL89" s="29"/>
      <c r="FBM89" s="29"/>
      <c r="FBN89" s="29"/>
      <c r="FBO89" s="29"/>
      <c r="FBP89" s="29"/>
      <c r="FBQ89" s="29"/>
      <c r="FBR89" s="29"/>
      <c r="FBS89" s="29"/>
      <c r="FBT89" s="29"/>
      <c r="FBU89" s="29"/>
      <c r="FBV89" s="29"/>
      <c r="FBW89" s="29"/>
      <c r="FBX89" s="29"/>
      <c r="FBY89" s="29"/>
      <c r="FBZ89" s="29"/>
      <c r="FCA89" s="29"/>
      <c r="FCB89" s="29"/>
      <c r="FCC89" s="29"/>
      <c r="FCD89" s="29"/>
      <c r="FCE89" s="29"/>
      <c r="FCF89" s="29"/>
      <c r="FCG89" s="29"/>
      <c r="FCH89" s="29"/>
      <c r="FCI89" s="29"/>
      <c r="FCJ89" s="29"/>
      <c r="FCK89" s="29"/>
      <c r="FCL89" s="29"/>
      <c r="FCM89" s="29"/>
      <c r="FCN89" s="29"/>
      <c r="FCO89" s="29"/>
      <c r="FCP89" s="29"/>
      <c r="FCQ89" s="29"/>
      <c r="FCR89" s="29"/>
      <c r="FCS89" s="29"/>
      <c r="FCT89" s="29"/>
      <c r="FCU89" s="29"/>
      <c r="FCV89" s="29"/>
      <c r="FCW89" s="29"/>
      <c r="FCX89" s="29"/>
      <c r="FCY89" s="29"/>
      <c r="FCZ89" s="29"/>
      <c r="FDA89" s="29"/>
      <c r="FDB89" s="29"/>
      <c r="FDC89" s="29"/>
      <c r="FDD89" s="29"/>
      <c r="FDE89" s="29"/>
      <c r="FDF89" s="29"/>
      <c r="FDG89" s="29"/>
      <c r="FDH89" s="29"/>
      <c r="FDI89" s="29"/>
      <c r="FDJ89" s="29"/>
      <c r="FDK89" s="29"/>
      <c r="FDL89" s="29"/>
      <c r="FDM89" s="29"/>
      <c r="FDN89" s="29"/>
      <c r="FDO89" s="29"/>
      <c r="FDP89" s="29"/>
      <c r="FDQ89" s="29"/>
      <c r="FDR89" s="29"/>
      <c r="FDS89" s="29"/>
      <c r="FDT89" s="29"/>
      <c r="FDU89" s="29"/>
      <c r="FDV89" s="29"/>
      <c r="FDW89" s="29"/>
      <c r="FDX89" s="29"/>
      <c r="FDY89" s="29"/>
      <c r="FDZ89" s="29"/>
      <c r="FEA89" s="29"/>
      <c r="FEB89" s="29"/>
      <c r="FEC89" s="29"/>
      <c r="FED89" s="29"/>
      <c r="FEE89" s="29"/>
      <c r="FEF89" s="29"/>
      <c r="FEG89" s="29"/>
      <c r="FEH89" s="29"/>
      <c r="FEI89" s="29"/>
      <c r="FEJ89" s="29"/>
      <c r="FEK89" s="29"/>
      <c r="FEL89" s="29"/>
      <c r="FEM89" s="29"/>
      <c r="FEN89" s="29"/>
      <c r="FEO89" s="29"/>
      <c r="FEP89" s="29"/>
      <c r="FEQ89" s="29"/>
      <c r="FER89" s="29"/>
      <c r="FES89" s="29"/>
      <c r="FET89" s="29"/>
      <c r="FEU89" s="29"/>
      <c r="FEV89" s="29"/>
      <c r="FEW89" s="29"/>
      <c r="FEX89" s="29"/>
      <c r="FEY89" s="29"/>
      <c r="FEZ89" s="29"/>
      <c r="FFA89" s="29"/>
      <c r="FFB89" s="29"/>
      <c r="FFC89" s="29"/>
      <c r="FFD89" s="29"/>
      <c r="FFE89" s="29"/>
      <c r="FFF89" s="29"/>
      <c r="FFG89" s="29"/>
      <c r="FFH89" s="29"/>
      <c r="FFI89" s="29"/>
      <c r="FFJ89" s="29"/>
      <c r="FFK89" s="29"/>
      <c r="FFL89" s="29"/>
      <c r="FFM89" s="29"/>
      <c r="FFN89" s="29"/>
      <c r="FFO89" s="29"/>
      <c r="FFP89" s="29"/>
      <c r="FFQ89" s="29"/>
      <c r="FFR89" s="29"/>
      <c r="FFS89" s="29"/>
      <c r="FFT89" s="29"/>
      <c r="FFU89" s="29"/>
      <c r="FFV89" s="29"/>
      <c r="FFW89" s="29"/>
      <c r="FFX89" s="29"/>
      <c r="FFY89" s="29"/>
      <c r="FFZ89" s="29"/>
      <c r="FGA89" s="29"/>
      <c r="FGB89" s="29"/>
      <c r="FGC89" s="29"/>
      <c r="FGD89" s="29"/>
      <c r="FGE89" s="29"/>
      <c r="FGF89" s="29"/>
      <c r="FGG89" s="29"/>
      <c r="FGH89" s="29"/>
      <c r="FGI89" s="29"/>
      <c r="FGJ89" s="29"/>
      <c r="FGK89" s="29"/>
      <c r="FGL89" s="29"/>
      <c r="FGM89" s="29"/>
      <c r="FGN89" s="29"/>
      <c r="FGO89" s="29"/>
      <c r="FGP89" s="29"/>
      <c r="FGQ89" s="29"/>
      <c r="FGR89" s="29"/>
      <c r="FGS89" s="29"/>
      <c r="FGT89" s="29"/>
      <c r="FGU89" s="29"/>
      <c r="FGV89" s="29"/>
      <c r="FGW89" s="29"/>
      <c r="FGX89" s="29"/>
      <c r="FGY89" s="29"/>
      <c r="FGZ89" s="29"/>
      <c r="FHA89" s="29"/>
      <c r="FHB89" s="29"/>
      <c r="FHC89" s="29"/>
      <c r="FHD89" s="29"/>
      <c r="FHE89" s="29"/>
      <c r="FHF89" s="29"/>
      <c r="FHG89" s="29"/>
      <c r="FHH89" s="29"/>
      <c r="FHI89" s="29"/>
      <c r="FHJ89" s="29"/>
      <c r="FHK89" s="29"/>
      <c r="FHL89" s="29"/>
      <c r="FHM89" s="29"/>
      <c r="FHN89" s="29"/>
      <c r="FHO89" s="29"/>
      <c r="FHP89" s="29"/>
      <c r="FHQ89" s="29"/>
      <c r="FHR89" s="29"/>
      <c r="FHS89" s="29"/>
      <c r="FHT89" s="29"/>
      <c r="FHU89" s="29"/>
      <c r="FHV89" s="29"/>
      <c r="FHW89" s="29"/>
      <c r="FHX89" s="29"/>
      <c r="FHY89" s="29"/>
      <c r="FHZ89" s="29"/>
      <c r="FIA89" s="29"/>
      <c r="FIB89" s="29"/>
      <c r="FIC89" s="29"/>
      <c r="FID89" s="29"/>
      <c r="FIE89" s="29"/>
      <c r="FIF89" s="29"/>
      <c r="FIG89" s="29"/>
      <c r="FIH89" s="29"/>
      <c r="FII89" s="29"/>
      <c r="FIJ89" s="29"/>
      <c r="FIK89" s="29"/>
      <c r="FIL89" s="29"/>
      <c r="FIM89" s="29"/>
      <c r="FIN89" s="29"/>
      <c r="FIO89" s="29"/>
      <c r="FIP89" s="29"/>
      <c r="FIQ89" s="29"/>
      <c r="FIR89" s="29"/>
      <c r="FIS89" s="29"/>
      <c r="FIT89" s="29"/>
      <c r="FIU89" s="29"/>
      <c r="FIV89" s="29"/>
      <c r="FIW89" s="29"/>
      <c r="FIX89" s="29"/>
      <c r="FIY89" s="29"/>
      <c r="FIZ89" s="29"/>
      <c r="FJA89" s="29"/>
      <c r="FJB89" s="29"/>
      <c r="FJC89" s="29"/>
      <c r="FJD89" s="29"/>
      <c r="FJE89" s="29"/>
      <c r="FJF89" s="29"/>
      <c r="FJG89" s="29"/>
      <c r="FJH89" s="29"/>
      <c r="FJI89" s="29"/>
      <c r="FJJ89" s="29"/>
      <c r="FJK89" s="29"/>
      <c r="FJL89" s="29"/>
      <c r="FJM89" s="29"/>
      <c r="FJN89" s="29"/>
      <c r="FJO89" s="29"/>
      <c r="FJP89" s="29"/>
      <c r="FJQ89" s="29"/>
      <c r="FJR89" s="29"/>
      <c r="FJS89" s="29"/>
      <c r="FJT89" s="29"/>
      <c r="FJU89" s="29"/>
      <c r="FJV89" s="29"/>
      <c r="FJW89" s="29"/>
      <c r="FJX89" s="29"/>
      <c r="FJY89" s="29"/>
      <c r="FJZ89" s="29"/>
      <c r="FKA89" s="29"/>
      <c r="FKB89" s="29"/>
      <c r="FKC89" s="29"/>
      <c r="FKD89" s="29"/>
      <c r="FKE89" s="29"/>
      <c r="FKF89" s="29"/>
      <c r="FKG89" s="29"/>
      <c r="FKH89" s="29"/>
      <c r="FKI89" s="29"/>
      <c r="FKJ89" s="29"/>
      <c r="FKK89" s="29"/>
      <c r="FKL89" s="29"/>
      <c r="FKM89" s="29"/>
      <c r="FKN89" s="29"/>
      <c r="FKO89" s="29"/>
      <c r="FKP89" s="29"/>
      <c r="FKQ89" s="29"/>
      <c r="FKR89" s="29"/>
      <c r="FKS89" s="29"/>
      <c r="FKT89" s="29"/>
      <c r="FKU89" s="29"/>
      <c r="FKV89" s="29"/>
      <c r="FKW89" s="29"/>
      <c r="FKX89" s="29"/>
      <c r="FKY89" s="29"/>
      <c r="FKZ89" s="29"/>
      <c r="FLA89" s="29"/>
      <c r="FLB89" s="29"/>
      <c r="FLC89" s="29"/>
      <c r="FLD89" s="29"/>
      <c r="FLE89" s="29"/>
      <c r="FLF89" s="29"/>
      <c r="FLG89" s="29"/>
      <c r="FLH89" s="29"/>
      <c r="FLI89" s="29"/>
      <c r="FLJ89" s="29"/>
      <c r="FLK89" s="29"/>
      <c r="FLL89" s="29"/>
      <c r="FLM89" s="29"/>
      <c r="FLN89" s="29"/>
      <c r="FLO89" s="29"/>
      <c r="FLP89" s="29"/>
      <c r="FLQ89" s="29"/>
      <c r="FLR89" s="29"/>
      <c r="FLS89" s="29"/>
      <c r="FLT89" s="29"/>
      <c r="FLU89" s="29"/>
      <c r="FLV89" s="29"/>
      <c r="FLW89" s="29"/>
      <c r="FLX89" s="29"/>
      <c r="FLY89" s="29"/>
      <c r="FLZ89" s="29"/>
      <c r="FMA89" s="29"/>
      <c r="FMB89" s="29"/>
      <c r="FMC89" s="29"/>
      <c r="FMD89" s="29"/>
      <c r="FME89" s="29"/>
      <c r="FMF89" s="29"/>
      <c r="FMG89" s="29"/>
      <c r="FMH89" s="29"/>
      <c r="FMI89" s="29"/>
      <c r="FMJ89" s="29"/>
      <c r="FMK89" s="29"/>
      <c r="FML89" s="29"/>
      <c r="FMM89" s="29"/>
      <c r="FMN89" s="29"/>
      <c r="FMO89" s="29"/>
      <c r="FMP89" s="29"/>
      <c r="FMQ89" s="29"/>
      <c r="FMR89" s="29"/>
      <c r="FMS89" s="29"/>
      <c r="FMT89" s="29"/>
      <c r="FMU89" s="29"/>
      <c r="FMV89" s="29"/>
      <c r="FMW89" s="29"/>
      <c r="FMX89" s="29"/>
      <c r="FMY89" s="29"/>
      <c r="FMZ89" s="29"/>
      <c r="FNA89" s="29"/>
      <c r="FNB89" s="29"/>
      <c r="FNC89" s="29"/>
      <c r="FND89" s="29"/>
      <c r="FNE89" s="29"/>
      <c r="FNF89" s="29"/>
      <c r="FNG89" s="29"/>
      <c r="FNH89" s="29"/>
      <c r="FNI89" s="29"/>
      <c r="FNJ89" s="29"/>
      <c r="FNK89" s="29"/>
      <c r="FNL89" s="29"/>
      <c r="FNM89" s="29"/>
      <c r="FNN89" s="29"/>
      <c r="FNO89" s="29"/>
      <c r="FNP89" s="29"/>
      <c r="FNQ89" s="29"/>
      <c r="FNR89" s="29"/>
      <c r="FNS89" s="29"/>
      <c r="FNT89" s="29"/>
      <c r="FNU89" s="29"/>
      <c r="FNV89" s="29"/>
      <c r="FNW89" s="29"/>
      <c r="FNX89" s="29"/>
      <c r="FNY89" s="29"/>
      <c r="FNZ89" s="29"/>
      <c r="FOA89" s="29"/>
      <c r="FOB89" s="29"/>
      <c r="FOC89" s="29"/>
      <c r="FOD89" s="29"/>
      <c r="FOE89" s="29"/>
      <c r="FOF89" s="29"/>
      <c r="FOG89" s="29"/>
      <c r="FOH89" s="29"/>
      <c r="FOI89" s="29"/>
      <c r="FOJ89" s="29"/>
      <c r="FOK89" s="29"/>
      <c r="FOL89" s="29"/>
      <c r="FOM89" s="29"/>
      <c r="FON89" s="29"/>
      <c r="FOO89" s="29"/>
      <c r="FOP89" s="29"/>
      <c r="FOQ89" s="29"/>
      <c r="FOR89" s="29"/>
      <c r="FOS89" s="29"/>
      <c r="FOT89" s="29"/>
      <c r="FOU89" s="29"/>
      <c r="FOV89" s="29"/>
      <c r="FOW89" s="29"/>
      <c r="FOX89" s="29"/>
      <c r="FOY89" s="29"/>
      <c r="FOZ89" s="29"/>
      <c r="FPA89" s="29"/>
      <c r="FPB89" s="29"/>
      <c r="FPC89" s="29"/>
      <c r="FPD89" s="29"/>
      <c r="FPE89" s="29"/>
      <c r="FPF89" s="29"/>
      <c r="FPG89" s="29"/>
      <c r="FPH89" s="29"/>
      <c r="FPI89" s="29"/>
      <c r="FPJ89" s="29"/>
      <c r="FPK89" s="29"/>
      <c r="FPL89" s="29"/>
      <c r="FPM89" s="29"/>
      <c r="FPN89" s="29"/>
      <c r="FPO89" s="29"/>
      <c r="FPP89" s="29"/>
      <c r="FPQ89" s="29"/>
      <c r="FPR89" s="29"/>
      <c r="FPS89" s="29"/>
      <c r="FPT89" s="29"/>
      <c r="FPU89" s="29"/>
      <c r="FPV89" s="29"/>
      <c r="FPW89" s="29"/>
      <c r="FPX89" s="29"/>
      <c r="FPY89" s="29"/>
      <c r="FPZ89" s="29"/>
      <c r="FQA89" s="29"/>
      <c r="FQB89" s="29"/>
      <c r="FQC89" s="29"/>
      <c r="FQD89" s="29"/>
      <c r="FQE89" s="29"/>
      <c r="FQF89" s="29"/>
      <c r="FQG89" s="29"/>
      <c r="FQH89" s="29"/>
      <c r="FQI89" s="29"/>
      <c r="FQJ89" s="29"/>
      <c r="FQK89" s="29"/>
      <c r="FQL89" s="29"/>
      <c r="FQM89" s="29"/>
      <c r="FQN89" s="29"/>
      <c r="FQO89" s="29"/>
      <c r="FQP89" s="29"/>
      <c r="FQQ89" s="29"/>
      <c r="FQR89" s="29"/>
      <c r="FQS89" s="29"/>
      <c r="FQT89" s="29"/>
      <c r="FQU89" s="29"/>
      <c r="FQV89" s="29"/>
      <c r="FQW89" s="29"/>
      <c r="FQX89" s="29"/>
      <c r="FQY89" s="29"/>
      <c r="FQZ89" s="29"/>
      <c r="FRA89" s="29"/>
      <c r="FRB89" s="29"/>
      <c r="FRC89" s="29"/>
      <c r="FRD89" s="29"/>
      <c r="FRE89" s="29"/>
      <c r="FRF89" s="29"/>
      <c r="FRG89" s="29"/>
      <c r="FRH89" s="29"/>
      <c r="FRI89" s="29"/>
      <c r="FRJ89" s="29"/>
      <c r="FRK89" s="29"/>
      <c r="FRL89" s="29"/>
      <c r="FRM89" s="29"/>
      <c r="FRN89" s="29"/>
      <c r="FRO89" s="29"/>
      <c r="FRP89" s="29"/>
      <c r="FRQ89" s="29"/>
      <c r="FRR89" s="29"/>
      <c r="FRS89" s="29"/>
      <c r="FRT89" s="29"/>
      <c r="FRU89" s="29"/>
      <c r="FRV89" s="29"/>
      <c r="FRW89" s="29"/>
      <c r="FRX89" s="29"/>
      <c r="FRY89" s="29"/>
      <c r="FRZ89" s="29"/>
      <c r="FSA89" s="29"/>
      <c r="FSB89" s="29"/>
      <c r="FSC89" s="29"/>
      <c r="FSD89" s="29"/>
      <c r="FSE89" s="29"/>
      <c r="FSF89" s="29"/>
      <c r="FSG89" s="29"/>
      <c r="FSH89" s="29"/>
      <c r="FSI89" s="29"/>
      <c r="FSJ89" s="29"/>
      <c r="FSK89" s="29"/>
      <c r="FSL89" s="29"/>
      <c r="FSM89" s="29"/>
      <c r="FSN89" s="29"/>
      <c r="FSO89" s="29"/>
      <c r="FSP89" s="29"/>
      <c r="FSQ89" s="29"/>
      <c r="FSR89" s="29"/>
      <c r="FSS89" s="29"/>
      <c r="FST89" s="29"/>
      <c r="FSU89" s="29"/>
      <c r="FSV89" s="29"/>
      <c r="FSW89" s="29"/>
      <c r="FSX89" s="29"/>
      <c r="FSY89" s="29"/>
      <c r="FSZ89" s="29"/>
      <c r="FTA89" s="29"/>
      <c r="FTB89" s="29"/>
      <c r="FTC89" s="29"/>
      <c r="FTD89" s="29"/>
      <c r="FTE89" s="29"/>
      <c r="FTF89" s="29"/>
      <c r="FTG89" s="29"/>
      <c r="FTH89" s="29"/>
      <c r="FTI89" s="29"/>
      <c r="FTJ89" s="29"/>
      <c r="FTK89" s="29"/>
      <c r="FTL89" s="29"/>
      <c r="FTM89" s="29"/>
      <c r="FTN89" s="29"/>
      <c r="FTO89" s="29"/>
      <c r="FTP89" s="29"/>
      <c r="FTQ89" s="29"/>
      <c r="FTR89" s="29"/>
      <c r="FTS89" s="29"/>
      <c r="FTT89" s="29"/>
      <c r="FTU89" s="29"/>
      <c r="FTV89" s="29"/>
      <c r="FTW89" s="29"/>
      <c r="FTX89" s="29"/>
      <c r="FTY89" s="29"/>
      <c r="FTZ89" s="29"/>
      <c r="FUA89" s="29"/>
      <c r="FUB89" s="29"/>
      <c r="FUC89" s="29"/>
      <c r="FUD89" s="29"/>
      <c r="FUE89" s="29"/>
      <c r="FUF89" s="29"/>
      <c r="FUG89" s="29"/>
      <c r="FUH89" s="29"/>
      <c r="FUI89" s="29"/>
      <c r="FUJ89" s="29"/>
      <c r="FUK89" s="29"/>
      <c r="FUL89" s="29"/>
      <c r="FUM89" s="29"/>
      <c r="FUN89" s="29"/>
      <c r="FUO89" s="29"/>
      <c r="FUP89" s="29"/>
      <c r="FUQ89" s="29"/>
      <c r="FUR89" s="29"/>
      <c r="FUS89" s="29"/>
      <c r="FUT89" s="29"/>
      <c r="FUU89" s="29"/>
      <c r="FUV89" s="29"/>
      <c r="FUW89" s="29"/>
      <c r="FUX89" s="29"/>
      <c r="FUY89" s="29"/>
      <c r="FUZ89" s="29"/>
      <c r="FVA89" s="29"/>
      <c r="FVB89" s="29"/>
      <c r="FVC89" s="29"/>
      <c r="FVD89" s="29"/>
      <c r="FVE89" s="29"/>
      <c r="FVF89" s="29"/>
      <c r="FVG89" s="29"/>
      <c r="FVH89" s="29"/>
      <c r="FVI89" s="29"/>
      <c r="FVJ89" s="29"/>
      <c r="FVK89" s="29"/>
      <c r="FVL89" s="29"/>
      <c r="FVM89" s="29"/>
      <c r="FVN89" s="29"/>
      <c r="FVO89" s="29"/>
      <c r="FVP89" s="29"/>
      <c r="FVQ89" s="29"/>
      <c r="FVR89" s="29"/>
      <c r="FVS89" s="29"/>
      <c r="FVT89" s="29"/>
      <c r="FVU89" s="29"/>
      <c r="FVV89" s="29"/>
      <c r="FVW89" s="29"/>
      <c r="FVX89" s="29"/>
      <c r="FVY89" s="29"/>
      <c r="FVZ89" s="29"/>
      <c r="FWA89" s="29"/>
      <c r="FWB89" s="29"/>
      <c r="FWC89" s="29"/>
      <c r="FWD89" s="29"/>
      <c r="FWE89" s="29"/>
      <c r="FWF89" s="29"/>
      <c r="FWG89" s="29"/>
      <c r="FWH89" s="29"/>
      <c r="FWI89" s="29"/>
      <c r="FWJ89" s="29"/>
      <c r="FWK89" s="29"/>
      <c r="FWL89" s="29"/>
      <c r="FWM89" s="29"/>
      <c r="FWN89" s="29"/>
      <c r="FWO89" s="29"/>
      <c r="FWP89" s="29"/>
      <c r="FWQ89" s="29"/>
      <c r="FWR89" s="29"/>
      <c r="FWS89" s="29"/>
      <c r="FWT89" s="29"/>
      <c r="FWU89" s="29"/>
      <c r="FWV89" s="29"/>
      <c r="FWW89" s="29"/>
      <c r="FWX89" s="29"/>
      <c r="FWY89" s="29"/>
      <c r="FWZ89" s="29"/>
      <c r="FXA89" s="29"/>
      <c r="FXB89" s="29"/>
      <c r="FXC89" s="29"/>
      <c r="FXD89" s="29"/>
      <c r="FXE89" s="29"/>
      <c r="FXF89" s="29"/>
      <c r="FXG89" s="29"/>
      <c r="FXH89" s="29"/>
      <c r="FXI89" s="29"/>
      <c r="FXJ89" s="29"/>
      <c r="FXK89" s="29"/>
      <c r="FXL89" s="29"/>
      <c r="FXM89" s="29"/>
      <c r="FXN89" s="29"/>
      <c r="FXO89" s="29"/>
      <c r="FXP89" s="29"/>
      <c r="FXQ89" s="29"/>
      <c r="FXR89" s="29"/>
      <c r="FXS89" s="29"/>
      <c r="FXT89" s="29"/>
      <c r="FXU89" s="29"/>
      <c r="FXV89" s="29"/>
      <c r="FXW89" s="29"/>
      <c r="FXX89" s="29"/>
      <c r="FXY89" s="29"/>
      <c r="FXZ89" s="29"/>
      <c r="FYA89" s="29"/>
      <c r="FYB89" s="29"/>
      <c r="FYC89" s="29"/>
      <c r="FYD89" s="29"/>
      <c r="FYE89" s="29"/>
      <c r="FYF89" s="29"/>
      <c r="FYG89" s="29"/>
      <c r="FYH89" s="29"/>
      <c r="FYI89" s="29"/>
      <c r="FYJ89" s="29"/>
      <c r="FYK89" s="29"/>
      <c r="FYL89" s="29"/>
      <c r="FYM89" s="29"/>
      <c r="FYN89" s="29"/>
      <c r="FYO89" s="29"/>
      <c r="FYP89" s="29"/>
      <c r="FYQ89" s="29"/>
      <c r="FYR89" s="29"/>
      <c r="FYS89" s="29"/>
      <c r="FYT89" s="29"/>
      <c r="FYU89" s="29"/>
      <c r="FYV89" s="29"/>
      <c r="FYW89" s="29"/>
      <c r="FYX89" s="29"/>
      <c r="FYY89" s="29"/>
      <c r="FYZ89" s="29"/>
      <c r="FZA89" s="29"/>
      <c r="FZB89" s="29"/>
      <c r="FZC89" s="29"/>
      <c r="FZD89" s="29"/>
      <c r="FZE89" s="29"/>
      <c r="FZF89" s="29"/>
      <c r="FZG89" s="29"/>
      <c r="FZH89" s="29"/>
      <c r="FZI89" s="29"/>
      <c r="FZJ89" s="29"/>
      <c r="FZK89" s="29"/>
      <c r="FZL89" s="29"/>
      <c r="FZM89" s="29"/>
      <c r="FZN89" s="29"/>
      <c r="FZO89" s="29"/>
      <c r="FZP89" s="29"/>
      <c r="FZQ89" s="29"/>
      <c r="FZR89" s="29"/>
      <c r="FZS89" s="29"/>
      <c r="FZT89" s="29"/>
      <c r="FZU89" s="29"/>
      <c r="FZV89" s="29"/>
      <c r="FZW89" s="29"/>
      <c r="FZX89" s="29"/>
      <c r="FZY89" s="29"/>
      <c r="FZZ89" s="29"/>
      <c r="GAA89" s="29"/>
      <c r="GAB89" s="29"/>
      <c r="GAC89" s="29"/>
      <c r="GAD89" s="29"/>
      <c r="GAE89" s="29"/>
      <c r="GAF89" s="29"/>
      <c r="GAG89" s="29"/>
      <c r="GAH89" s="29"/>
      <c r="GAI89" s="29"/>
      <c r="GAJ89" s="29"/>
      <c r="GAK89" s="29"/>
      <c r="GAL89" s="29"/>
      <c r="GAM89" s="29"/>
      <c r="GAN89" s="29"/>
      <c r="GAO89" s="29"/>
      <c r="GAP89" s="29"/>
      <c r="GAQ89" s="29"/>
      <c r="GAR89" s="29"/>
      <c r="GAS89" s="29"/>
      <c r="GAT89" s="29"/>
      <c r="GAU89" s="29"/>
      <c r="GAV89" s="29"/>
      <c r="GAW89" s="29"/>
      <c r="GAX89" s="29"/>
      <c r="GAY89" s="29"/>
      <c r="GAZ89" s="29"/>
      <c r="GBA89" s="29"/>
      <c r="GBB89" s="29"/>
      <c r="GBC89" s="29"/>
      <c r="GBD89" s="29"/>
      <c r="GBE89" s="29"/>
      <c r="GBF89" s="29"/>
      <c r="GBG89" s="29"/>
      <c r="GBH89" s="29"/>
      <c r="GBI89" s="29"/>
      <c r="GBJ89" s="29"/>
      <c r="GBK89" s="29"/>
      <c r="GBL89" s="29"/>
      <c r="GBM89" s="29"/>
      <c r="GBN89" s="29"/>
      <c r="GBO89" s="29"/>
      <c r="GBP89" s="29"/>
      <c r="GBQ89" s="29"/>
      <c r="GBR89" s="29"/>
      <c r="GBS89" s="29"/>
      <c r="GBT89" s="29"/>
      <c r="GBU89" s="29"/>
      <c r="GBV89" s="29"/>
      <c r="GBW89" s="29"/>
      <c r="GBX89" s="29"/>
      <c r="GBY89" s="29"/>
      <c r="GBZ89" s="29"/>
      <c r="GCA89" s="29"/>
      <c r="GCB89" s="29"/>
      <c r="GCC89" s="29"/>
      <c r="GCD89" s="29"/>
      <c r="GCE89" s="29"/>
      <c r="GCF89" s="29"/>
      <c r="GCG89" s="29"/>
      <c r="GCH89" s="29"/>
      <c r="GCI89" s="29"/>
      <c r="GCJ89" s="29"/>
      <c r="GCK89" s="29"/>
      <c r="GCL89" s="29"/>
      <c r="GCM89" s="29"/>
      <c r="GCN89" s="29"/>
      <c r="GCO89" s="29"/>
      <c r="GCP89" s="29"/>
      <c r="GCQ89" s="29"/>
      <c r="GCR89" s="29"/>
      <c r="GCS89" s="29"/>
      <c r="GCT89" s="29"/>
      <c r="GCU89" s="29"/>
      <c r="GCV89" s="29"/>
      <c r="GCW89" s="29"/>
      <c r="GCX89" s="29"/>
      <c r="GCY89" s="29"/>
      <c r="GCZ89" s="29"/>
      <c r="GDA89" s="29"/>
      <c r="GDB89" s="29"/>
      <c r="GDC89" s="29"/>
      <c r="GDD89" s="29"/>
      <c r="GDE89" s="29"/>
      <c r="GDF89" s="29"/>
      <c r="GDG89" s="29"/>
      <c r="GDH89" s="29"/>
      <c r="GDI89" s="29"/>
      <c r="GDJ89" s="29"/>
      <c r="GDK89" s="29"/>
      <c r="GDL89" s="29"/>
      <c r="GDM89" s="29"/>
      <c r="GDN89" s="29"/>
      <c r="GDO89" s="29"/>
      <c r="GDP89" s="29"/>
      <c r="GDQ89" s="29"/>
      <c r="GDR89" s="29"/>
      <c r="GDS89" s="29"/>
      <c r="GDT89" s="29"/>
      <c r="GDU89" s="29"/>
      <c r="GDV89" s="29"/>
      <c r="GDW89" s="29"/>
      <c r="GDX89" s="29"/>
      <c r="GDY89" s="29"/>
      <c r="GDZ89" s="29"/>
      <c r="GEA89" s="29"/>
      <c r="GEB89" s="29"/>
      <c r="GEC89" s="29"/>
      <c r="GED89" s="29"/>
      <c r="GEE89" s="29"/>
      <c r="GEF89" s="29"/>
      <c r="GEG89" s="29"/>
      <c r="GEH89" s="29"/>
      <c r="GEI89" s="29"/>
      <c r="GEJ89" s="29"/>
      <c r="GEK89" s="29"/>
      <c r="GEL89" s="29"/>
      <c r="GEM89" s="29"/>
      <c r="GEN89" s="29"/>
      <c r="GEO89" s="29"/>
      <c r="GEP89" s="29"/>
      <c r="GEQ89" s="29"/>
      <c r="GER89" s="29"/>
      <c r="GES89" s="29"/>
      <c r="GET89" s="29"/>
      <c r="GEU89" s="29"/>
      <c r="GEV89" s="29"/>
      <c r="GEW89" s="29"/>
      <c r="GEX89" s="29"/>
      <c r="GEY89" s="29"/>
      <c r="GEZ89" s="29"/>
      <c r="GFA89" s="29"/>
      <c r="GFB89" s="29"/>
      <c r="GFC89" s="29"/>
      <c r="GFD89" s="29"/>
      <c r="GFE89" s="29"/>
      <c r="GFF89" s="29"/>
      <c r="GFG89" s="29"/>
      <c r="GFH89" s="29"/>
      <c r="GFI89" s="29"/>
      <c r="GFJ89" s="29"/>
      <c r="GFK89" s="29"/>
      <c r="GFL89" s="29"/>
      <c r="GFM89" s="29"/>
      <c r="GFN89" s="29"/>
      <c r="GFO89" s="29"/>
      <c r="GFP89" s="29"/>
      <c r="GFQ89" s="29"/>
      <c r="GFR89" s="29"/>
      <c r="GFS89" s="29"/>
      <c r="GFT89" s="29"/>
      <c r="GFU89" s="29"/>
      <c r="GFV89" s="29"/>
      <c r="GFW89" s="29"/>
      <c r="GFX89" s="29"/>
      <c r="GFY89" s="29"/>
      <c r="GFZ89" s="29"/>
      <c r="GGA89" s="29"/>
      <c r="GGB89" s="29"/>
      <c r="GGC89" s="29"/>
      <c r="GGD89" s="29"/>
      <c r="GGE89" s="29"/>
      <c r="GGF89" s="29"/>
      <c r="GGG89" s="29"/>
      <c r="GGH89" s="29"/>
      <c r="GGI89" s="29"/>
      <c r="GGJ89" s="29"/>
      <c r="GGK89" s="29"/>
      <c r="GGL89" s="29"/>
      <c r="GGM89" s="29"/>
      <c r="GGN89" s="29"/>
      <c r="GGO89" s="29"/>
      <c r="GGP89" s="29"/>
      <c r="GGQ89" s="29"/>
      <c r="GGR89" s="29"/>
      <c r="GGS89" s="29"/>
      <c r="GGT89" s="29"/>
      <c r="GGU89" s="29"/>
      <c r="GGV89" s="29"/>
      <c r="GGW89" s="29"/>
      <c r="GGX89" s="29"/>
      <c r="GGY89" s="29"/>
      <c r="GGZ89" s="29"/>
      <c r="GHA89" s="29"/>
      <c r="GHB89" s="29"/>
      <c r="GHC89" s="29"/>
      <c r="GHD89" s="29"/>
      <c r="GHE89" s="29"/>
      <c r="GHF89" s="29"/>
      <c r="GHG89" s="29"/>
      <c r="GHH89" s="29"/>
      <c r="GHI89" s="29"/>
      <c r="GHJ89" s="29"/>
      <c r="GHK89" s="29"/>
      <c r="GHL89" s="29"/>
      <c r="GHM89" s="29"/>
      <c r="GHN89" s="29"/>
      <c r="GHO89" s="29"/>
      <c r="GHP89" s="29"/>
      <c r="GHQ89" s="29"/>
      <c r="GHR89" s="29"/>
      <c r="GHS89" s="29"/>
      <c r="GHT89" s="29"/>
      <c r="GHU89" s="29"/>
      <c r="GHV89" s="29"/>
      <c r="GHW89" s="29"/>
      <c r="GHX89" s="29"/>
      <c r="GHY89" s="29"/>
      <c r="GHZ89" s="29"/>
      <c r="GIA89" s="29"/>
      <c r="GIB89" s="29"/>
      <c r="GIC89" s="29"/>
      <c r="GID89" s="29"/>
      <c r="GIE89" s="29"/>
      <c r="GIF89" s="29"/>
      <c r="GIG89" s="29"/>
      <c r="GIH89" s="29"/>
      <c r="GII89" s="29"/>
      <c r="GIJ89" s="29"/>
      <c r="GIK89" s="29"/>
      <c r="GIL89" s="29"/>
      <c r="GIM89" s="29"/>
      <c r="GIN89" s="29"/>
      <c r="GIO89" s="29"/>
      <c r="GIP89" s="29"/>
      <c r="GIQ89" s="29"/>
      <c r="GIR89" s="29"/>
      <c r="GIS89" s="29"/>
      <c r="GIT89" s="29"/>
      <c r="GIU89" s="29"/>
      <c r="GIV89" s="29"/>
      <c r="GIW89" s="29"/>
      <c r="GIX89" s="29"/>
      <c r="GIY89" s="29"/>
      <c r="GIZ89" s="29"/>
      <c r="GJA89" s="29"/>
      <c r="GJB89" s="29"/>
      <c r="GJC89" s="29"/>
      <c r="GJD89" s="29"/>
      <c r="GJE89" s="29"/>
      <c r="GJF89" s="29"/>
      <c r="GJG89" s="29"/>
      <c r="GJH89" s="29"/>
      <c r="GJI89" s="29"/>
      <c r="GJJ89" s="29"/>
      <c r="GJK89" s="29"/>
      <c r="GJL89" s="29"/>
      <c r="GJM89" s="29"/>
      <c r="GJN89" s="29"/>
      <c r="GJO89" s="29"/>
      <c r="GJP89" s="29"/>
      <c r="GJQ89" s="29"/>
      <c r="GJR89" s="29"/>
      <c r="GJS89" s="29"/>
      <c r="GJT89" s="29"/>
      <c r="GJU89" s="29"/>
      <c r="GJV89" s="29"/>
      <c r="GJW89" s="29"/>
      <c r="GJX89" s="29"/>
      <c r="GJY89" s="29"/>
      <c r="GJZ89" s="29"/>
      <c r="GKA89" s="29"/>
      <c r="GKB89" s="29"/>
      <c r="GKC89" s="29"/>
      <c r="GKD89" s="29"/>
      <c r="GKE89" s="29"/>
      <c r="GKF89" s="29"/>
      <c r="GKG89" s="29"/>
      <c r="GKH89" s="29"/>
      <c r="GKI89" s="29"/>
      <c r="GKJ89" s="29"/>
      <c r="GKK89" s="29"/>
      <c r="GKL89" s="29"/>
      <c r="GKM89" s="29"/>
      <c r="GKN89" s="29"/>
      <c r="GKO89" s="29"/>
      <c r="GKP89" s="29"/>
      <c r="GKQ89" s="29"/>
      <c r="GKR89" s="29"/>
      <c r="GKS89" s="29"/>
      <c r="GKT89" s="29"/>
      <c r="GKU89" s="29"/>
      <c r="GKV89" s="29"/>
      <c r="GKW89" s="29"/>
      <c r="GKX89" s="29"/>
      <c r="GKY89" s="29"/>
      <c r="GKZ89" s="29"/>
      <c r="GLA89" s="29"/>
      <c r="GLB89" s="29"/>
      <c r="GLC89" s="29"/>
      <c r="GLD89" s="29"/>
      <c r="GLE89" s="29"/>
      <c r="GLF89" s="29"/>
      <c r="GLG89" s="29"/>
      <c r="GLH89" s="29"/>
      <c r="GLI89" s="29"/>
      <c r="GLJ89" s="29"/>
      <c r="GLK89" s="29"/>
      <c r="GLL89" s="29"/>
      <c r="GLM89" s="29"/>
      <c r="GLN89" s="29"/>
      <c r="GLO89" s="29"/>
      <c r="GLP89" s="29"/>
      <c r="GLQ89" s="29"/>
      <c r="GLR89" s="29"/>
      <c r="GLS89" s="29"/>
      <c r="GLT89" s="29"/>
      <c r="GLU89" s="29"/>
      <c r="GLV89" s="29"/>
      <c r="GLW89" s="29"/>
      <c r="GLX89" s="29"/>
      <c r="GLY89" s="29"/>
      <c r="GLZ89" s="29"/>
      <c r="GMA89" s="29"/>
      <c r="GMB89" s="29"/>
      <c r="GMC89" s="29"/>
      <c r="GMD89" s="29"/>
      <c r="GME89" s="29"/>
      <c r="GMF89" s="29"/>
      <c r="GMG89" s="29"/>
      <c r="GMH89" s="29"/>
      <c r="GMI89" s="29"/>
      <c r="GMJ89" s="29"/>
      <c r="GMK89" s="29"/>
      <c r="GML89" s="29"/>
      <c r="GMM89" s="29"/>
      <c r="GMN89" s="29"/>
      <c r="GMO89" s="29"/>
      <c r="GMP89" s="29"/>
      <c r="GMQ89" s="29"/>
      <c r="GMR89" s="29"/>
      <c r="GMS89" s="29"/>
      <c r="GMT89" s="29"/>
      <c r="GMU89" s="29"/>
      <c r="GMV89" s="29"/>
      <c r="GMW89" s="29"/>
      <c r="GMX89" s="29"/>
      <c r="GMY89" s="29"/>
      <c r="GMZ89" s="29"/>
      <c r="GNA89" s="29"/>
      <c r="GNB89" s="29"/>
      <c r="GNC89" s="29"/>
      <c r="GND89" s="29"/>
      <c r="GNE89" s="29"/>
      <c r="GNF89" s="29"/>
      <c r="GNG89" s="29"/>
      <c r="GNH89" s="29"/>
      <c r="GNI89" s="29"/>
      <c r="GNJ89" s="29"/>
      <c r="GNK89" s="29"/>
      <c r="GNL89" s="29"/>
      <c r="GNM89" s="29"/>
      <c r="GNN89" s="29"/>
      <c r="GNO89" s="29"/>
      <c r="GNP89" s="29"/>
      <c r="GNQ89" s="29"/>
      <c r="GNR89" s="29"/>
      <c r="GNS89" s="29"/>
      <c r="GNT89" s="29"/>
      <c r="GNU89" s="29"/>
      <c r="GNV89" s="29"/>
      <c r="GNW89" s="29"/>
      <c r="GNX89" s="29"/>
      <c r="GNY89" s="29"/>
      <c r="GNZ89" s="29"/>
      <c r="GOA89" s="29"/>
      <c r="GOB89" s="29"/>
      <c r="GOC89" s="29"/>
      <c r="GOD89" s="29"/>
      <c r="GOE89" s="29"/>
      <c r="GOF89" s="29"/>
      <c r="GOG89" s="29"/>
      <c r="GOH89" s="29"/>
      <c r="GOI89" s="29"/>
      <c r="GOJ89" s="29"/>
      <c r="GOK89" s="29"/>
      <c r="GOL89" s="29"/>
      <c r="GOM89" s="29"/>
      <c r="GON89" s="29"/>
      <c r="GOO89" s="29"/>
      <c r="GOP89" s="29"/>
      <c r="GOQ89" s="29"/>
      <c r="GOR89" s="29"/>
      <c r="GOS89" s="29"/>
      <c r="GOT89" s="29"/>
      <c r="GOU89" s="29"/>
      <c r="GOV89" s="29"/>
      <c r="GOW89" s="29"/>
      <c r="GOX89" s="29"/>
      <c r="GOY89" s="29"/>
      <c r="GOZ89" s="29"/>
      <c r="GPA89" s="29"/>
      <c r="GPB89" s="29"/>
      <c r="GPC89" s="29"/>
      <c r="GPD89" s="29"/>
      <c r="GPE89" s="29"/>
      <c r="GPF89" s="29"/>
      <c r="GPG89" s="29"/>
      <c r="GPH89" s="29"/>
      <c r="GPI89" s="29"/>
      <c r="GPJ89" s="29"/>
      <c r="GPK89" s="29"/>
      <c r="GPL89" s="29"/>
      <c r="GPM89" s="29"/>
      <c r="GPN89" s="29"/>
      <c r="GPO89" s="29"/>
      <c r="GPP89" s="29"/>
      <c r="GPQ89" s="29"/>
      <c r="GPR89" s="29"/>
      <c r="GPS89" s="29"/>
      <c r="GPT89" s="29"/>
      <c r="GPU89" s="29"/>
      <c r="GPV89" s="29"/>
      <c r="GPW89" s="29"/>
      <c r="GPX89" s="29"/>
      <c r="GPY89" s="29"/>
      <c r="GPZ89" s="29"/>
      <c r="GQA89" s="29"/>
      <c r="GQB89" s="29"/>
      <c r="GQC89" s="29"/>
      <c r="GQD89" s="29"/>
      <c r="GQE89" s="29"/>
      <c r="GQF89" s="29"/>
      <c r="GQG89" s="29"/>
      <c r="GQH89" s="29"/>
      <c r="GQI89" s="29"/>
      <c r="GQJ89" s="29"/>
      <c r="GQK89" s="29"/>
      <c r="GQL89" s="29"/>
      <c r="GQM89" s="29"/>
      <c r="GQN89" s="29"/>
      <c r="GQO89" s="29"/>
      <c r="GQP89" s="29"/>
      <c r="GQQ89" s="29"/>
      <c r="GQR89" s="29"/>
      <c r="GQS89" s="29"/>
      <c r="GQT89" s="29"/>
      <c r="GQU89" s="29"/>
      <c r="GQV89" s="29"/>
      <c r="GQW89" s="29"/>
      <c r="GQX89" s="29"/>
      <c r="GQY89" s="29"/>
      <c r="GQZ89" s="29"/>
      <c r="GRA89" s="29"/>
      <c r="GRB89" s="29"/>
      <c r="GRC89" s="29"/>
      <c r="GRD89" s="29"/>
      <c r="GRE89" s="29"/>
      <c r="GRF89" s="29"/>
      <c r="GRG89" s="29"/>
      <c r="GRH89" s="29"/>
      <c r="GRI89" s="29"/>
      <c r="GRJ89" s="29"/>
      <c r="GRK89" s="29"/>
      <c r="GRL89" s="29"/>
      <c r="GRM89" s="29"/>
      <c r="GRN89" s="29"/>
      <c r="GRO89" s="29"/>
      <c r="GRP89" s="29"/>
      <c r="GRQ89" s="29"/>
      <c r="GRR89" s="29"/>
      <c r="GRS89" s="29"/>
      <c r="GRT89" s="29"/>
      <c r="GRU89" s="29"/>
      <c r="GRV89" s="29"/>
      <c r="GRW89" s="29"/>
      <c r="GRX89" s="29"/>
      <c r="GRY89" s="29"/>
      <c r="GRZ89" s="29"/>
      <c r="GSA89" s="29"/>
      <c r="GSB89" s="29"/>
      <c r="GSC89" s="29"/>
      <c r="GSD89" s="29"/>
      <c r="GSE89" s="29"/>
      <c r="GSF89" s="29"/>
      <c r="GSG89" s="29"/>
      <c r="GSH89" s="29"/>
      <c r="GSI89" s="29"/>
      <c r="GSJ89" s="29"/>
      <c r="GSK89" s="29"/>
      <c r="GSL89" s="29"/>
      <c r="GSM89" s="29"/>
      <c r="GSN89" s="29"/>
      <c r="GSO89" s="29"/>
      <c r="GSP89" s="29"/>
      <c r="GSQ89" s="29"/>
      <c r="GSR89" s="29"/>
      <c r="GSS89" s="29"/>
      <c r="GST89" s="29"/>
      <c r="GSU89" s="29"/>
      <c r="GSV89" s="29"/>
      <c r="GSW89" s="29"/>
      <c r="GSX89" s="29"/>
      <c r="GSY89" s="29"/>
      <c r="GSZ89" s="29"/>
      <c r="GTA89" s="29"/>
      <c r="GTB89" s="29"/>
      <c r="GTC89" s="29"/>
      <c r="GTD89" s="29"/>
      <c r="GTE89" s="29"/>
      <c r="GTF89" s="29"/>
      <c r="GTG89" s="29"/>
      <c r="GTH89" s="29"/>
      <c r="GTI89" s="29"/>
      <c r="GTJ89" s="29"/>
      <c r="GTK89" s="29"/>
      <c r="GTL89" s="29"/>
      <c r="GTM89" s="29"/>
      <c r="GTN89" s="29"/>
      <c r="GTO89" s="29"/>
      <c r="GTP89" s="29"/>
      <c r="GTQ89" s="29"/>
      <c r="GTR89" s="29"/>
      <c r="GTS89" s="29"/>
      <c r="GTT89" s="29"/>
      <c r="GTU89" s="29"/>
      <c r="GTV89" s="29"/>
      <c r="GTW89" s="29"/>
      <c r="GTX89" s="29"/>
      <c r="GTY89" s="29"/>
      <c r="GTZ89" s="29"/>
      <c r="GUA89" s="29"/>
      <c r="GUB89" s="29"/>
      <c r="GUC89" s="29"/>
      <c r="GUD89" s="29"/>
      <c r="GUE89" s="29"/>
      <c r="GUF89" s="29"/>
      <c r="GUG89" s="29"/>
      <c r="GUH89" s="29"/>
      <c r="GUI89" s="29"/>
      <c r="GUJ89" s="29"/>
      <c r="GUK89" s="29"/>
      <c r="GUL89" s="29"/>
      <c r="GUM89" s="29"/>
      <c r="GUN89" s="29"/>
      <c r="GUO89" s="29"/>
      <c r="GUP89" s="29"/>
      <c r="GUQ89" s="29"/>
      <c r="GUR89" s="29"/>
      <c r="GUS89" s="29"/>
      <c r="GUT89" s="29"/>
      <c r="GUU89" s="29"/>
      <c r="GUV89" s="29"/>
      <c r="GUW89" s="29"/>
      <c r="GUX89" s="29"/>
      <c r="GUY89" s="29"/>
      <c r="GUZ89" s="29"/>
      <c r="GVA89" s="29"/>
      <c r="GVB89" s="29"/>
      <c r="GVC89" s="29"/>
      <c r="GVD89" s="29"/>
      <c r="GVE89" s="29"/>
      <c r="GVF89" s="29"/>
      <c r="GVG89" s="29"/>
      <c r="GVH89" s="29"/>
      <c r="GVI89" s="29"/>
      <c r="GVJ89" s="29"/>
      <c r="GVK89" s="29"/>
      <c r="GVL89" s="29"/>
      <c r="GVM89" s="29"/>
      <c r="GVN89" s="29"/>
      <c r="GVO89" s="29"/>
      <c r="GVP89" s="29"/>
      <c r="GVQ89" s="29"/>
      <c r="GVR89" s="29"/>
      <c r="GVS89" s="29"/>
      <c r="GVT89" s="29"/>
      <c r="GVU89" s="29"/>
      <c r="GVV89" s="29"/>
      <c r="GVW89" s="29"/>
      <c r="GVX89" s="29"/>
      <c r="GVY89" s="29"/>
      <c r="GVZ89" s="29"/>
      <c r="GWA89" s="29"/>
      <c r="GWB89" s="29"/>
      <c r="GWC89" s="29"/>
      <c r="GWD89" s="29"/>
      <c r="GWE89" s="29"/>
      <c r="GWF89" s="29"/>
      <c r="GWG89" s="29"/>
      <c r="GWH89" s="29"/>
      <c r="GWI89" s="29"/>
      <c r="GWJ89" s="29"/>
      <c r="GWK89" s="29"/>
      <c r="GWL89" s="29"/>
      <c r="GWM89" s="29"/>
      <c r="GWN89" s="29"/>
      <c r="GWO89" s="29"/>
      <c r="GWP89" s="29"/>
      <c r="GWQ89" s="29"/>
      <c r="GWR89" s="29"/>
      <c r="GWS89" s="29"/>
      <c r="GWT89" s="29"/>
      <c r="GWU89" s="29"/>
      <c r="GWV89" s="29"/>
      <c r="GWW89" s="29"/>
      <c r="GWX89" s="29"/>
      <c r="GWY89" s="29"/>
      <c r="GWZ89" s="29"/>
      <c r="GXA89" s="29"/>
      <c r="GXB89" s="29"/>
      <c r="GXC89" s="29"/>
      <c r="GXD89" s="29"/>
      <c r="GXE89" s="29"/>
      <c r="GXF89" s="29"/>
      <c r="GXG89" s="29"/>
      <c r="GXH89" s="29"/>
      <c r="GXI89" s="29"/>
      <c r="GXJ89" s="29"/>
      <c r="GXK89" s="29"/>
      <c r="GXL89" s="29"/>
      <c r="GXM89" s="29"/>
      <c r="GXN89" s="29"/>
      <c r="GXO89" s="29"/>
      <c r="GXP89" s="29"/>
      <c r="GXQ89" s="29"/>
      <c r="GXR89" s="29"/>
      <c r="GXS89" s="29"/>
      <c r="GXT89" s="29"/>
      <c r="GXU89" s="29"/>
      <c r="GXV89" s="29"/>
      <c r="GXW89" s="29"/>
      <c r="GXX89" s="29"/>
      <c r="GXY89" s="29"/>
      <c r="GXZ89" s="29"/>
      <c r="GYA89" s="29"/>
      <c r="GYB89" s="29"/>
      <c r="GYC89" s="29"/>
      <c r="GYD89" s="29"/>
      <c r="GYE89" s="29"/>
      <c r="GYF89" s="29"/>
      <c r="GYG89" s="29"/>
      <c r="GYH89" s="29"/>
      <c r="GYI89" s="29"/>
      <c r="GYJ89" s="29"/>
      <c r="GYK89" s="29"/>
      <c r="GYL89" s="29"/>
      <c r="GYM89" s="29"/>
      <c r="GYN89" s="29"/>
      <c r="GYO89" s="29"/>
      <c r="GYP89" s="29"/>
      <c r="GYQ89" s="29"/>
      <c r="GYR89" s="29"/>
      <c r="GYS89" s="29"/>
      <c r="GYT89" s="29"/>
      <c r="GYU89" s="29"/>
      <c r="GYV89" s="29"/>
      <c r="GYW89" s="29"/>
      <c r="GYX89" s="29"/>
      <c r="GYY89" s="29"/>
      <c r="GYZ89" s="29"/>
      <c r="GZA89" s="29"/>
      <c r="GZB89" s="29"/>
      <c r="GZC89" s="29"/>
      <c r="GZD89" s="29"/>
      <c r="GZE89" s="29"/>
      <c r="GZF89" s="29"/>
      <c r="GZG89" s="29"/>
      <c r="GZH89" s="29"/>
      <c r="GZI89" s="29"/>
      <c r="GZJ89" s="29"/>
      <c r="GZK89" s="29"/>
      <c r="GZL89" s="29"/>
      <c r="GZM89" s="29"/>
      <c r="GZN89" s="29"/>
      <c r="GZO89" s="29"/>
      <c r="GZP89" s="29"/>
      <c r="GZQ89" s="29"/>
      <c r="GZR89" s="29"/>
      <c r="GZS89" s="29"/>
      <c r="GZT89" s="29"/>
      <c r="GZU89" s="29"/>
      <c r="GZV89" s="29"/>
      <c r="GZW89" s="29"/>
      <c r="GZX89" s="29"/>
      <c r="GZY89" s="29"/>
      <c r="GZZ89" s="29"/>
      <c r="HAA89" s="29"/>
      <c r="HAB89" s="29"/>
      <c r="HAC89" s="29"/>
      <c r="HAD89" s="29"/>
      <c r="HAE89" s="29"/>
      <c r="HAF89" s="29"/>
      <c r="HAG89" s="29"/>
      <c r="HAH89" s="29"/>
      <c r="HAI89" s="29"/>
      <c r="HAJ89" s="29"/>
      <c r="HAK89" s="29"/>
      <c r="HAL89" s="29"/>
      <c r="HAM89" s="29"/>
      <c r="HAN89" s="29"/>
      <c r="HAO89" s="29"/>
      <c r="HAP89" s="29"/>
      <c r="HAQ89" s="29"/>
      <c r="HAR89" s="29"/>
      <c r="HAS89" s="29"/>
      <c r="HAT89" s="29"/>
      <c r="HAU89" s="29"/>
      <c r="HAV89" s="29"/>
      <c r="HAW89" s="29"/>
      <c r="HAX89" s="29"/>
      <c r="HAY89" s="29"/>
      <c r="HAZ89" s="29"/>
      <c r="HBA89" s="29"/>
      <c r="HBB89" s="29"/>
      <c r="HBC89" s="29"/>
      <c r="HBD89" s="29"/>
      <c r="HBE89" s="29"/>
      <c r="HBF89" s="29"/>
      <c r="HBG89" s="29"/>
      <c r="HBH89" s="29"/>
      <c r="HBI89" s="29"/>
      <c r="HBJ89" s="29"/>
      <c r="HBK89" s="29"/>
      <c r="HBL89" s="29"/>
      <c r="HBM89" s="29"/>
      <c r="HBN89" s="29"/>
      <c r="HBO89" s="29"/>
      <c r="HBP89" s="29"/>
      <c r="HBQ89" s="29"/>
      <c r="HBR89" s="29"/>
      <c r="HBS89" s="29"/>
      <c r="HBT89" s="29"/>
      <c r="HBU89" s="29"/>
      <c r="HBV89" s="29"/>
      <c r="HBW89" s="29"/>
      <c r="HBX89" s="29"/>
      <c r="HBY89" s="29"/>
      <c r="HBZ89" s="29"/>
      <c r="HCA89" s="29"/>
      <c r="HCB89" s="29"/>
      <c r="HCC89" s="29"/>
      <c r="HCD89" s="29"/>
      <c r="HCE89" s="29"/>
      <c r="HCF89" s="29"/>
      <c r="HCG89" s="29"/>
      <c r="HCH89" s="29"/>
      <c r="HCI89" s="29"/>
      <c r="HCJ89" s="29"/>
      <c r="HCK89" s="29"/>
      <c r="HCL89" s="29"/>
      <c r="HCM89" s="29"/>
      <c r="HCN89" s="29"/>
      <c r="HCO89" s="29"/>
      <c r="HCP89" s="29"/>
      <c r="HCQ89" s="29"/>
      <c r="HCR89" s="29"/>
      <c r="HCS89" s="29"/>
      <c r="HCT89" s="29"/>
      <c r="HCU89" s="29"/>
      <c r="HCV89" s="29"/>
      <c r="HCW89" s="29"/>
      <c r="HCX89" s="29"/>
      <c r="HCY89" s="29"/>
      <c r="HCZ89" s="29"/>
      <c r="HDA89" s="29"/>
      <c r="HDB89" s="29"/>
      <c r="HDC89" s="29"/>
      <c r="HDD89" s="29"/>
      <c r="HDE89" s="29"/>
      <c r="HDF89" s="29"/>
      <c r="HDG89" s="29"/>
      <c r="HDH89" s="29"/>
      <c r="HDI89" s="29"/>
      <c r="HDJ89" s="29"/>
      <c r="HDK89" s="29"/>
      <c r="HDL89" s="29"/>
      <c r="HDM89" s="29"/>
      <c r="HDN89" s="29"/>
      <c r="HDO89" s="29"/>
      <c r="HDP89" s="29"/>
      <c r="HDQ89" s="29"/>
      <c r="HDR89" s="29"/>
      <c r="HDS89" s="29"/>
      <c r="HDT89" s="29"/>
      <c r="HDU89" s="29"/>
      <c r="HDV89" s="29"/>
      <c r="HDW89" s="29"/>
      <c r="HDX89" s="29"/>
      <c r="HDY89" s="29"/>
      <c r="HDZ89" s="29"/>
      <c r="HEA89" s="29"/>
      <c r="HEB89" s="29"/>
      <c r="HEC89" s="29"/>
      <c r="HED89" s="29"/>
      <c r="HEE89" s="29"/>
      <c r="HEF89" s="29"/>
      <c r="HEG89" s="29"/>
      <c r="HEH89" s="29"/>
      <c r="HEI89" s="29"/>
      <c r="HEJ89" s="29"/>
      <c r="HEK89" s="29"/>
      <c r="HEL89" s="29"/>
      <c r="HEM89" s="29"/>
      <c r="HEN89" s="29"/>
      <c r="HEO89" s="29"/>
      <c r="HEP89" s="29"/>
      <c r="HEQ89" s="29"/>
      <c r="HER89" s="29"/>
      <c r="HES89" s="29"/>
      <c r="HET89" s="29"/>
      <c r="HEU89" s="29"/>
      <c r="HEV89" s="29"/>
      <c r="HEW89" s="29"/>
      <c r="HEX89" s="29"/>
      <c r="HEY89" s="29"/>
      <c r="HEZ89" s="29"/>
      <c r="HFA89" s="29"/>
      <c r="HFB89" s="29"/>
      <c r="HFC89" s="29"/>
      <c r="HFD89" s="29"/>
      <c r="HFE89" s="29"/>
      <c r="HFF89" s="29"/>
      <c r="HFG89" s="29"/>
      <c r="HFH89" s="29"/>
      <c r="HFI89" s="29"/>
      <c r="HFJ89" s="29"/>
      <c r="HFK89" s="29"/>
      <c r="HFL89" s="29"/>
      <c r="HFM89" s="29"/>
      <c r="HFN89" s="29"/>
      <c r="HFO89" s="29"/>
      <c r="HFP89" s="29"/>
      <c r="HFQ89" s="29"/>
      <c r="HFR89" s="29"/>
      <c r="HFS89" s="29"/>
      <c r="HFT89" s="29"/>
      <c r="HFU89" s="29"/>
      <c r="HFV89" s="29"/>
      <c r="HFW89" s="29"/>
      <c r="HFX89" s="29"/>
      <c r="HFY89" s="29"/>
      <c r="HFZ89" s="29"/>
      <c r="HGA89" s="29"/>
      <c r="HGB89" s="29"/>
      <c r="HGC89" s="29"/>
      <c r="HGD89" s="29"/>
      <c r="HGE89" s="29"/>
      <c r="HGF89" s="29"/>
      <c r="HGG89" s="29"/>
      <c r="HGH89" s="29"/>
      <c r="HGI89" s="29"/>
      <c r="HGJ89" s="29"/>
      <c r="HGK89" s="29"/>
      <c r="HGL89" s="29"/>
      <c r="HGM89" s="29"/>
      <c r="HGN89" s="29"/>
      <c r="HGO89" s="29"/>
      <c r="HGP89" s="29"/>
      <c r="HGQ89" s="29"/>
      <c r="HGR89" s="29"/>
      <c r="HGS89" s="29"/>
      <c r="HGT89" s="29"/>
      <c r="HGU89" s="29"/>
      <c r="HGV89" s="29"/>
      <c r="HGW89" s="29"/>
      <c r="HGX89" s="29"/>
      <c r="HGY89" s="29"/>
      <c r="HGZ89" s="29"/>
      <c r="HHA89" s="29"/>
      <c r="HHB89" s="29"/>
      <c r="HHC89" s="29"/>
      <c r="HHD89" s="29"/>
      <c r="HHE89" s="29"/>
      <c r="HHF89" s="29"/>
      <c r="HHG89" s="29"/>
      <c r="HHH89" s="29"/>
      <c r="HHI89" s="29"/>
      <c r="HHJ89" s="29"/>
      <c r="HHK89" s="29"/>
      <c r="HHL89" s="29"/>
      <c r="HHM89" s="29"/>
      <c r="HHN89" s="29"/>
      <c r="HHO89" s="29"/>
      <c r="HHP89" s="29"/>
      <c r="HHQ89" s="29"/>
      <c r="HHR89" s="29"/>
      <c r="HHS89" s="29"/>
      <c r="HHT89" s="29"/>
      <c r="HHU89" s="29"/>
      <c r="HHV89" s="29"/>
      <c r="HHW89" s="29"/>
      <c r="HHX89" s="29"/>
      <c r="HHY89" s="29"/>
      <c r="HHZ89" s="29"/>
      <c r="HIA89" s="29"/>
      <c r="HIB89" s="29"/>
      <c r="HIC89" s="29"/>
      <c r="HID89" s="29"/>
      <c r="HIE89" s="29"/>
      <c r="HIF89" s="29"/>
      <c r="HIG89" s="29"/>
      <c r="HIH89" s="29"/>
      <c r="HII89" s="29"/>
      <c r="HIJ89" s="29"/>
      <c r="HIK89" s="29"/>
      <c r="HIL89" s="29"/>
      <c r="HIM89" s="29"/>
      <c r="HIN89" s="29"/>
      <c r="HIO89" s="29"/>
      <c r="HIP89" s="29"/>
      <c r="HIQ89" s="29"/>
      <c r="HIR89" s="29"/>
      <c r="HIS89" s="29"/>
      <c r="HIT89" s="29"/>
      <c r="HIU89" s="29"/>
      <c r="HIV89" s="29"/>
      <c r="HIW89" s="29"/>
      <c r="HIX89" s="29"/>
      <c r="HIY89" s="29"/>
      <c r="HIZ89" s="29"/>
      <c r="HJA89" s="29"/>
      <c r="HJB89" s="29"/>
      <c r="HJC89" s="29"/>
      <c r="HJD89" s="29"/>
      <c r="HJE89" s="29"/>
      <c r="HJF89" s="29"/>
      <c r="HJG89" s="29"/>
      <c r="HJH89" s="29"/>
      <c r="HJI89" s="29"/>
      <c r="HJJ89" s="29"/>
      <c r="HJK89" s="29"/>
      <c r="HJL89" s="29"/>
      <c r="HJM89" s="29"/>
      <c r="HJN89" s="29"/>
      <c r="HJO89" s="29"/>
      <c r="HJP89" s="29"/>
      <c r="HJQ89" s="29"/>
      <c r="HJR89" s="29"/>
      <c r="HJS89" s="29"/>
      <c r="HJT89" s="29"/>
      <c r="HJU89" s="29"/>
      <c r="HJV89" s="29"/>
      <c r="HJW89" s="29"/>
      <c r="HJX89" s="29"/>
      <c r="HJY89" s="29"/>
      <c r="HJZ89" s="29"/>
      <c r="HKA89" s="29"/>
      <c r="HKB89" s="29"/>
      <c r="HKC89" s="29"/>
      <c r="HKD89" s="29"/>
      <c r="HKE89" s="29"/>
      <c r="HKF89" s="29"/>
      <c r="HKG89" s="29"/>
      <c r="HKH89" s="29"/>
      <c r="HKI89" s="29"/>
      <c r="HKJ89" s="29"/>
      <c r="HKK89" s="29"/>
      <c r="HKL89" s="29"/>
      <c r="HKM89" s="29"/>
      <c r="HKN89" s="29"/>
      <c r="HKO89" s="29"/>
      <c r="HKP89" s="29"/>
      <c r="HKQ89" s="29"/>
      <c r="HKR89" s="29"/>
      <c r="HKS89" s="29"/>
      <c r="HKT89" s="29"/>
      <c r="HKU89" s="29"/>
      <c r="HKV89" s="29"/>
      <c r="HKW89" s="29"/>
      <c r="HKX89" s="29"/>
      <c r="HKY89" s="29"/>
      <c r="HKZ89" s="29"/>
      <c r="HLA89" s="29"/>
      <c r="HLB89" s="29"/>
      <c r="HLC89" s="29"/>
      <c r="HLD89" s="29"/>
      <c r="HLE89" s="29"/>
      <c r="HLF89" s="29"/>
      <c r="HLG89" s="29"/>
      <c r="HLH89" s="29"/>
      <c r="HLI89" s="29"/>
      <c r="HLJ89" s="29"/>
      <c r="HLK89" s="29"/>
      <c r="HLL89" s="29"/>
      <c r="HLM89" s="29"/>
      <c r="HLN89" s="29"/>
      <c r="HLO89" s="29"/>
      <c r="HLP89" s="29"/>
      <c r="HLQ89" s="29"/>
      <c r="HLR89" s="29"/>
      <c r="HLS89" s="29"/>
      <c r="HLT89" s="29"/>
      <c r="HLU89" s="29"/>
      <c r="HLV89" s="29"/>
      <c r="HLW89" s="29"/>
      <c r="HLX89" s="29"/>
      <c r="HLY89" s="29"/>
      <c r="HLZ89" s="29"/>
      <c r="HMA89" s="29"/>
      <c r="HMB89" s="29"/>
      <c r="HMC89" s="29"/>
      <c r="HMD89" s="29"/>
      <c r="HME89" s="29"/>
      <c r="HMF89" s="29"/>
      <c r="HMG89" s="29"/>
      <c r="HMH89" s="29"/>
      <c r="HMI89" s="29"/>
      <c r="HMJ89" s="29"/>
      <c r="HMK89" s="29"/>
      <c r="HML89" s="29"/>
      <c r="HMM89" s="29"/>
      <c r="HMN89" s="29"/>
      <c r="HMO89" s="29"/>
      <c r="HMP89" s="29"/>
      <c r="HMQ89" s="29"/>
      <c r="HMR89" s="29"/>
      <c r="HMS89" s="29"/>
      <c r="HMT89" s="29"/>
      <c r="HMU89" s="29"/>
      <c r="HMV89" s="29"/>
      <c r="HMW89" s="29"/>
      <c r="HMX89" s="29"/>
      <c r="HMY89" s="29"/>
      <c r="HMZ89" s="29"/>
      <c r="HNA89" s="29"/>
      <c r="HNB89" s="29"/>
      <c r="HNC89" s="29"/>
      <c r="HND89" s="29"/>
      <c r="HNE89" s="29"/>
      <c r="HNF89" s="29"/>
      <c r="HNG89" s="29"/>
      <c r="HNH89" s="29"/>
      <c r="HNI89" s="29"/>
      <c r="HNJ89" s="29"/>
      <c r="HNK89" s="29"/>
      <c r="HNL89" s="29"/>
      <c r="HNM89" s="29"/>
      <c r="HNN89" s="29"/>
      <c r="HNO89" s="29"/>
      <c r="HNP89" s="29"/>
      <c r="HNQ89" s="29"/>
      <c r="HNR89" s="29"/>
      <c r="HNS89" s="29"/>
      <c r="HNT89" s="29"/>
      <c r="HNU89" s="29"/>
      <c r="HNV89" s="29"/>
      <c r="HNW89" s="29"/>
      <c r="HNX89" s="29"/>
      <c r="HNY89" s="29"/>
      <c r="HNZ89" s="29"/>
      <c r="HOA89" s="29"/>
      <c r="HOB89" s="29"/>
      <c r="HOC89" s="29"/>
      <c r="HOD89" s="29"/>
      <c r="HOE89" s="29"/>
      <c r="HOF89" s="29"/>
      <c r="HOG89" s="29"/>
      <c r="HOH89" s="29"/>
      <c r="HOI89" s="29"/>
      <c r="HOJ89" s="29"/>
      <c r="HOK89" s="29"/>
      <c r="HOL89" s="29"/>
      <c r="HOM89" s="29"/>
      <c r="HON89" s="29"/>
      <c r="HOO89" s="29"/>
      <c r="HOP89" s="29"/>
      <c r="HOQ89" s="29"/>
      <c r="HOR89" s="29"/>
      <c r="HOS89" s="29"/>
      <c r="HOT89" s="29"/>
      <c r="HOU89" s="29"/>
      <c r="HOV89" s="29"/>
      <c r="HOW89" s="29"/>
      <c r="HOX89" s="29"/>
      <c r="HOY89" s="29"/>
      <c r="HOZ89" s="29"/>
      <c r="HPA89" s="29"/>
      <c r="HPB89" s="29"/>
      <c r="HPC89" s="29"/>
      <c r="HPD89" s="29"/>
      <c r="HPE89" s="29"/>
      <c r="HPF89" s="29"/>
      <c r="HPG89" s="29"/>
      <c r="HPH89" s="29"/>
      <c r="HPI89" s="29"/>
      <c r="HPJ89" s="29"/>
      <c r="HPK89" s="29"/>
      <c r="HPL89" s="29"/>
      <c r="HPM89" s="29"/>
      <c r="HPN89" s="29"/>
      <c r="HPO89" s="29"/>
      <c r="HPP89" s="29"/>
      <c r="HPQ89" s="29"/>
      <c r="HPR89" s="29"/>
      <c r="HPS89" s="29"/>
      <c r="HPT89" s="29"/>
      <c r="HPU89" s="29"/>
      <c r="HPV89" s="29"/>
      <c r="HPW89" s="29"/>
      <c r="HPX89" s="29"/>
      <c r="HPY89" s="29"/>
      <c r="HPZ89" s="29"/>
      <c r="HQA89" s="29"/>
      <c r="HQB89" s="29"/>
      <c r="HQC89" s="29"/>
      <c r="HQD89" s="29"/>
      <c r="HQE89" s="29"/>
      <c r="HQF89" s="29"/>
      <c r="HQG89" s="29"/>
      <c r="HQH89" s="29"/>
      <c r="HQI89" s="29"/>
      <c r="HQJ89" s="29"/>
      <c r="HQK89" s="29"/>
      <c r="HQL89" s="29"/>
      <c r="HQM89" s="29"/>
      <c r="HQN89" s="29"/>
      <c r="HQO89" s="29"/>
      <c r="HQP89" s="29"/>
      <c r="HQQ89" s="29"/>
      <c r="HQR89" s="29"/>
      <c r="HQS89" s="29"/>
      <c r="HQT89" s="29"/>
      <c r="HQU89" s="29"/>
      <c r="HQV89" s="29"/>
      <c r="HQW89" s="29"/>
      <c r="HQX89" s="29"/>
      <c r="HQY89" s="29"/>
      <c r="HQZ89" s="29"/>
      <c r="HRA89" s="29"/>
      <c r="HRB89" s="29"/>
      <c r="HRC89" s="29"/>
      <c r="HRD89" s="29"/>
      <c r="HRE89" s="29"/>
      <c r="HRF89" s="29"/>
      <c r="HRG89" s="29"/>
      <c r="HRH89" s="29"/>
      <c r="HRI89" s="29"/>
      <c r="HRJ89" s="29"/>
      <c r="HRK89" s="29"/>
      <c r="HRL89" s="29"/>
      <c r="HRM89" s="29"/>
      <c r="HRN89" s="29"/>
      <c r="HRO89" s="29"/>
      <c r="HRP89" s="29"/>
      <c r="HRQ89" s="29"/>
      <c r="HRR89" s="29"/>
      <c r="HRS89" s="29"/>
      <c r="HRT89" s="29"/>
      <c r="HRU89" s="29"/>
      <c r="HRV89" s="29"/>
      <c r="HRW89" s="29"/>
      <c r="HRX89" s="29"/>
      <c r="HRY89" s="29"/>
      <c r="HRZ89" s="29"/>
      <c r="HSA89" s="29"/>
      <c r="HSB89" s="29"/>
      <c r="HSC89" s="29"/>
      <c r="HSD89" s="29"/>
      <c r="HSE89" s="29"/>
      <c r="HSF89" s="29"/>
      <c r="HSG89" s="29"/>
      <c r="HSH89" s="29"/>
      <c r="HSI89" s="29"/>
      <c r="HSJ89" s="29"/>
      <c r="HSK89" s="29"/>
      <c r="HSL89" s="29"/>
      <c r="HSM89" s="29"/>
      <c r="HSN89" s="29"/>
      <c r="HSO89" s="29"/>
      <c r="HSP89" s="29"/>
      <c r="HSQ89" s="29"/>
      <c r="HSR89" s="29"/>
      <c r="HSS89" s="29"/>
      <c r="HST89" s="29"/>
      <c r="HSU89" s="29"/>
      <c r="HSV89" s="29"/>
      <c r="HSW89" s="29"/>
      <c r="HSX89" s="29"/>
      <c r="HSY89" s="29"/>
      <c r="HSZ89" s="29"/>
      <c r="HTA89" s="29"/>
      <c r="HTB89" s="29"/>
      <c r="HTC89" s="29"/>
      <c r="HTD89" s="29"/>
      <c r="HTE89" s="29"/>
      <c r="HTF89" s="29"/>
      <c r="HTG89" s="29"/>
      <c r="HTH89" s="29"/>
      <c r="HTI89" s="29"/>
      <c r="HTJ89" s="29"/>
      <c r="HTK89" s="29"/>
      <c r="HTL89" s="29"/>
      <c r="HTM89" s="29"/>
      <c r="HTN89" s="29"/>
      <c r="HTO89" s="29"/>
      <c r="HTP89" s="29"/>
      <c r="HTQ89" s="29"/>
      <c r="HTR89" s="29"/>
      <c r="HTS89" s="29"/>
      <c r="HTT89" s="29"/>
      <c r="HTU89" s="29"/>
      <c r="HTV89" s="29"/>
      <c r="HTW89" s="29"/>
      <c r="HTX89" s="29"/>
      <c r="HTY89" s="29"/>
      <c r="HTZ89" s="29"/>
      <c r="HUA89" s="29"/>
      <c r="HUB89" s="29"/>
      <c r="HUC89" s="29"/>
      <c r="HUD89" s="29"/>
      <c r="HUE89" s="29"/>
      <c r="HUF89" s="29"/>
      <c r="HUG89" s="29"/>
      <c r="HUH89" s="29"/>
      <c r="HUI89" s="29"/>
      <c r="HUJ89" s="29"/>
      <c r="HUK89" s="29"/>
      <c r="HUL89" s="29"/>
      <c r="HUM89" s="29"/>
      <c r="HUN89" s="29"/>
      <c r="HUO89" s="29"/>
      <c r="HUP89" s="29"/>
      <c r="HUQ89" s="29"/>
      <c r="HUR89" s="29"/>
      <c r="HUS89" s="29"/>
      <c r="HUT89" s="29"/>
      <c r="HUU89" s="29"/>
      <c r="HUV89" s="29"/>
      <c r="HUW89" s="29"/>
      <c r="HUX89" s="29"/>
      <c r="HUY89" s="29"/>
      <c r="HUZ89" s="29"/>
      <c r="HVA89" s="29"/>
      <c r="HVB89" s="29"/>
      <c r="HVC89" s="29"/>
      <c r="HVD89" s="29"/>
      <c r="HVE89" s="29"/>
      <c r="HVF89" s="29"/>
      <c r="HVG89" s="29"/>
      <c r="HVH89" s="29"/>
      <c r="HVI89" s="29"/>
      <c r="HVJ89" s="29"/>
      <c r="HVK89" s="29"/>
      <c r="HVL89" s="29"/>
      <c r="HVM89" s="29"/>
      <c r="HVN89" s="29"/>
      <c r="HVO89" s="29"/>
      <c r="HVP89" s="29"/>
      <c r="HVQ89" s="29"/>
      <c r="HVR89" s="29"/>
      <c r="HVS89" s="29"/>
      <c r="HVT89" s="29"/>
      <c r="HVU89" s="29"/>
      <c r="HVV89" s="29"/>
      <c r="HVW89" s="29"/>
      <c r="HVX89" s="29"/>
      <c r="HVY89" s="29"/>
      <c r="HVZ89" s="29"/>
      <c r="HWA89" s="29"/>
      <c r="HWB89" s="29"/>
      <c r="HWC89" s="29"/>
      <c r="HWD89" s="29"/>
      <c r="HWE89" s="29"/>
      <c r="HWF89" s="29"/>
      <c r="HWG89" s="29"/>
      <c r="HWH89" s="29"/>
      <c r="HWI89" s="29"/>
      <c r="HWJ89" s="29"/>
      <c r="HWK89" s="29"/>
      <c r="HWL89" s="29"/>
      <c r="HWM89" s="29"/>
      <c r="HWN89" s="29"/>
      <c r="HWO89" s="29"/>
      <c r="HWP89" s="29"/>
      <c r="HWQ89" s="29"/>
      <c r="HWR89" s="29"/>
      <c r="HWS89" s="29"/>
      <c r="HWT89" s="29"/>
      <c r="HWU89" s="29"/>
      <c r="HWV89" s="29"/>
      <c r="HWW89" s="29"/>
      <c r="HWX89" s="29"/>
      <c r="HWY89" s="29"/>
      <c r="HWZ89" s="29"/>
      <c r="HXA89" s="29"/>
      <c r="HXB89" s="29"/>
      <c r="HXC89" s="29"/>
      <c r="HXD89" s="29"/>
      <c r="HXE89" s="29"/>
      <c r="HXF89" s="29"/>
      <c r="HXG89" s="29"/>
      <c r="HXH89" s="29"/>
      <c r="HXI89" s="29"/>
      <c r="HXJ89" s="29"/>
      <c r="HXK89" s="29"/>
      <c r="HXL89" s="29"/>
      <c r="HXM89" s="29"/>
      <c r="HXN89" s="29"/>
      <c r="HXO89" s="29"/>
      <c r="HXP89" s="29"/>
      <c r="HXQ89" s="29"/>
      <c r="HXR89" s="29"/>
      <c r="HXS89" s="29"/>
      <c r="HXT89" s="29"/>
      <c r="HXU89" s="29"/>
      <c r="HXV89" s="29"/>
      <c r="HXW89" s="29"/>
      <c r="HXX89" s="29"/>
      <c r="HXY89" s="29"/>
      <c r="HXZ89" s="29"/>
      <c r="HYA89" s="29"/>
      <c r="HYB89" s="29"/>
      <c r="HYC89" s="29"/>
      <c r="HYD89" s="29"/>
      <c r="HYE89" s="29"/>
      <c r="HYF89" s="29"/>
      <c r="HYG89" s="29"/>
      <c r="HYH89" s="29"/>
      <c r="HYI89" s="29"/>
      <c r="HYJ89" s="29"/>
      <c r="HYK89" s="29"/>
      <c r="HYL89" s="29"/>
      <c r="HYM89" s="29"/>
      <c r="HYN89" s="29"/>
      <c r="HYO89" s="29"/>
      <c r="HYP89" s="29"/>
      <c r="HYQ89" s="29"/>
      <c r="HYR89" s="29"/>
      <c r="HYS89" s="29"/>
      <c r="HYT89" s="29"/>
      <c r="HYU89" s="29"/>
      <c r="HYV89" s="29"/>
      <c r="HYW89" s="29"/>
      <c r="HYX89" s="29"/>
      <c r="HYY89" s="29"/>
      <c r="HYZ89" s="29"/>
      <c r="HZA89" s="29"/>
      <c r="HZB89" s="29"/>
      <c r="HZC89" s="29"/>
      <c r="HZD89" s="29"/>
      <c r="HZE89" s="29"/>
      <c r="HZF89" s="29"/>
      <c r="HZG89" s="29"/>
      <c r="HZH89" s="29"/>
      <c r="HZI89" s="29"/>
      <c r="HZJ89" s="29"/>
      <c r="HZK89" s="29"/>
      <c r="HZL89" s="29"/>
      <c r="HZM89" s="29"/>
      <c r="HZN89" s="29"/>
      <c r="HZO89" s="29"/>
      <c r="HZP89" s="29"/>
      <c r="HZQ89" s="29"/>
      <c r="HZR89" s="29"/>
      <c r="HZS89" s="29"/>
      <c r="HZT89" s="29"/>
      <c r="HZU89" s="29"/>
      <c r="HZV89" s="29"/>
      <c r="HZW89" s="29"/>
      <c r="HZX89" s="29"/>
      <c r="HZY89" s="29"/>
      <c r="HZZ89" s="29"/>
      <c r="IAA89" s="29"/>
      <c r="IAB89" s="29"/>
      <c r="IAC89" s="29"/>
      <c r="IAD89" s="29"/>
      <c r="IAE89" s="29"/>
      <c r="IAF89" s="29"/>
      <c r="IAG89" s="29"/>
      <c r="IAH89" s="29"/>
      <c r="IAI89" s="29"/>
      <c r="IAJ89" s="29"/>
      <c r="IAK89" s="29"/>
      <c r="IAL89" s="29"/>
      <c r="IAM89" s="29"/>
      <c r="IAN89" s="29"/>
      <c r="IAO89" s="29"/>
      <c r="IAP89" s="29"/>
      <c r="IAQ89" s="29"/>
      <c r="IAR89" s="29"/>
      <c r="IAS89" s="29"/>
      <c r="IAT89" s="29"/>
      <c r="IAU89" s="29"/>
      <c r="IAV89" s="29"/>
      <c r="IAW89" s="29"/>
      <c r="IAX89" s="29"/>
      <c r="IAY89" s="29"/>
      <c r="IAZ89" s="29"/>
      <c r="IBA89" s="29"/>
      <c r="IBB89" s="29"/>
      <c r="IBC89" s="29"/>
      <c r="IBD89" s="29"/>
      <c r="IBE89" s="29"/>
      <c r="IBF89" s="29"/>
      <c r="IBG89" s="29"/>
      <c r="IBH89" s="29"/>
      <c r="IBI89" s="29"/>
      <c r="IBJ89" s="29"/>
      <c r="IBK89" s="29"/>
      <c r="IBL89" s="29"/>
      <c r="IBM89" s="29"/>
      <c r="IBN89" s="29"/>
      <c r="IBO89" s="29"/>
      <c r="IBP89" s="29"/>
      <c r="IBQ89" s="29"/>
      <c r="IBR89" s="29"/>
      <c r="IBS89" s="29"/>
      <c r="IBT89" s="29"/>
      <c r="IBU89" s="29"/>
      <c r="IBV89" s="29"/>
      <c r="IBW89" s="29"/>
      <c r="IBX89" s="29"/>
      <c r="IBY89" s="29"/>
      <c r="IBZ89" s="29"/>
      <c r="ICA89" s="29"/>
      <c r="ICB89" s="29"/>
      <c r="ICC89" s="29"/>
      <c r="ICD89" s="29"/>
      <c r="ICE89" s="29"/>
      <c r="ICF89" s="29"/>
      <c r="ICG89" s="29"/>
      <c r="ICH89" s="29"/>
      <c r="ICI89" s="29"/>
      <c r="ICJ89" s="29"/>
      <c r="ICK89" s="29"/>
      <c r="ICL89" s="29"/>
      <c r="ICM89" s="29"/>
      <c r="ICN89" s="29"/>
      <c r="ICO89" s="29"/>
      <c r="ICP89" s="29"/>
      <c r="ICQ89" s="29"/>
      <c r="ICR89" s="29"/>
      <c r="ICS89" s="29"/>
      <c r="ICT89" s="29"/>
      <c r="ICU89" s="29"/>
      <c r="ICV89" s="29"/>
      <c r="ICW89" s="29"/>
      <c r="ICX89" s="29"/>
      <c r="ICY89" s="29"/>
      <c r="ICZ89" s="29"/>
      <c r="IDA89" s="29"/>
      <c r="IDB89" s="29"/>
      <c r="IDC89" s="29"/>
      <c r="IDD89" s="29"/>
      <c r="IDE89" s="29"/>
      <c r="IDF89" s="29"/>
      <c r="IDG89" s="29"/>
      <c r="IDH89" s="29"/>
      <c r="IDI89" s="29"/>
      <c r="IDJ89" s="29"/>
      <c r="IDK89" s="29"/>
      <c r="IDL89" s="29"/>
      <c r="IDM89" s="29"/>
      <c r="IDN89" s="29"/>
      <c r="IDO89" s="29"/>
      <c r="IDP89" s="29"/>
      <c r="IDQ89" s="29"/>
      <c r="IDR89" s="29"/>
      <c r="IDS89" s="29"/>
      <c r="IDT89" s="29"/>
      <c r="IDU89" s="29"/>
      <c r="IDV89" s="29"/>
      <c r="IDW89" s="29"/>
      <c r="IDX89" s="29"/>
      <c r="IDY89" s="29"/>
      <c r="IDZ89" s="29"/>
      <c r="IEA89" s="29"/>
      <c r="IEB89" s="29"/>
      <c r="IEC89" s="29"/>
      <c r="IED89" s="29"/>
      <c r="IEE89" s="29"/>
      <c r="IEF89" s="29"/>
      <c r="IEG89" s="29"/>
      <c r="IEH89" s="29"/>
      <c r="IEI89" s="29"/>
      <c r="IEJ89" s="29"/>
      <c r="IEK89" s="29"/>
      <c r="IEL89" s="29"/>
      <c r="IEM89" s="29"/>
      <c r="IEN89" s="29"/>
      <c r="IEO89" s="29"/>
      <c r="IEP89" s="29"/>
      <c r="IEQ89" s="29"/>
      <c r="IER89" s="29"/>
      <c r="IES89" s="29"/>
      <c r="IET89" s="29"/>
      <c r="IEU89" s="29"/>
      <c r="IEV89" s="29"/>
      <c r="IEW89" s="29"/>
      <c r="IEX89" s="29"/>
      <c r="IEY89" s="29"/>
      <c r="IEZ89" s="29"/>
      <c r="IFA89" s="29"/>
      <c r="IFB89" s="29"/>
      <c r="IFC89" s="29"/>
      <c r="IFD89" s="29"/>
      <c r="IFE89" s="29"/>
      <c r="IFF89" s="29"/>
      <c r="IFG89" s="29"/>
      <c r="IFH89" s="29"/>
      <c r="IFI89" s="29"/>
      <c r="IFJ89" s="29"/>
      <c r="IFK89" s="29"/>
      <c r="IFL89" s="29"/>
      <c r="IFM89" s="29"/>
      <c r="IFN89" s="29"/>
      <c r="IFO89" s="29"/>
      <c r="IFP89" s="29"/>
      <c r="IFQ89" s="29"/>
      <c r="IFR89" s="29"/>
      <c r="IFS89" s="29"/>
      <c r="IFT89" s="29"/>
      <c r="IFU89" s="29"/>
      <c r="IFV89" s="29"/>
      <c r="IFW89" s="29"/>
      <c r="IFX89" s="29"/>
      <c r="IFY89" s="29"/>
      <c r="IFZ89" s="29"/>
      <c r="IGA89" s="29"/>
      <c r="IGB89" s="29"/>
      <c r="IGC89" s="29"/>
      <c r="IGD89" s="29"/>
      <c r="IGE89" s="29"/>
      <c r="IGF89" s="29"/>
      <c r="IGG89" s="29"/>
      <c r="IGH89" s="29"/>
      <c r="IGI89" s="29"/>
      <c r="IGJ89" s="29"/>
      <c r="IGK89" s="29"/>
      <c r="IGL89" s="29"/>
      <c r="IGM89" s="29"/>
      <c r="IGN89" s="29"/>
      <c r="IGO89" s="29"/>
      <c r="IGP89" s="29"/>
      <c r="IGQ89" s="29"/>
      <c r="IGR89" s="29"/>
      <c r="IGS89" s="29"/>
      <c r="IGT89" s="29"/>
      <c r="IGU89" s="29"/>
      <c r="IGV89" s="29"/>
      <c r="IGW89" s="29"/>
      <c r="IGX89" s="29"/>
      <c r="IGY89" s="29"/>
      <c r="IGZ89" s="29"/>
      <c r="IHA89" s="29"/>
      <c r="IHB89" s="29"/>
      <c r="IHC89" s="29"/>
      <c r="IHD89" s="29"/>
      <c r="IHE89" s="29"/>
      <c r="IHF89" s="29"/>
      <c r="IHG89" s="29"/>
      <c r="IHH89" s="29"/>
      <c r="IHI89" s="29"/>
      <c r="IHJ89" s="29"/>
      <c r="IHK89" s="29"/>
      <c r="IHL89" s="29"/>
      <c r="IHM89" s="29"/>
      <c r="IHN89" s="29"/>
      <c r="IHO89" s="29"/>
      <c r="IHP89" s="29"/>
      <c r="IHQ89" s="29"/>
      <c r="IHR89" s="29"/>
      <c r="IHS89" s="29"/>
      <c r="IHT89" s="29"/>
      <c r="IHU89" s="29"/>
      <c r="IHV89" s="29"/>
      <c r="IHW89" s="29"/>
      <c r="IHX89" s="29"/>
      <c r="IHY89" s="29"/>
      <c r="IHZ89" s="29"/>
      <c r="IIA89" s="29"/>
      <c r="IIB89" s="29"/>
      <c r="IIC89" s="29"/>
      <c r="IID89" s="29"/>
      <c r="IIE89" s="29"/>
      <c r="IIF89" s="29"/>
      <c r="IIG89" s="29"/>
      <c r="IIH89" s="29"/>
      <c r="III89" s="29"/>
      <c r="IIJ89" s="29"/>
      <c r="IIK89" s="29"/>
      <c r="IIL89" s="29"/>
      <c r="IIM89" s="29"/>
      <c r="IIN89" s="29"/>
      <c r="IIO89" s="29"/>
      <c r="IIP89" s="29"/>
      <c r="IIQ89" s="29"/>
      <c r="IIR89" s="29"/>
      <c r="IIS89" s="29"/>
      <c r="IIT89" s="29"/>
      <c r="IIU89" s="29"/>
      <c r="IIV89" s="29"/>
      <c r="IIW89" s="29"/>
      <c r="IIX89" s="29"/>
      <c r="IIY89" s="29"/>
      <c r="IIZ89" s="29"/>
      <c r="IJA89" s="29"/>
      <c r="IJB89" s="29"/>
      <c r="IJC89" s="29"/>
      <c r="IJD89" s="29"/>
      <c r="IJE89" s="29"/>
      <c r="IJF89" s="29"/>
      <c r="IJG89" s="29"/>
      <c r="IJH89" s="29"/>
      <c r="IJI89" s="29"/>
      <c r="IJJ89" s="29"/>
      <c r="IJK89" s="29"/>
      <c r="IJL89" s="29"/>
      <c r="IJM89" s="29"/>
      <c r="IJN89" s="29"/>
      <c r="IJO89" s="29"/>
      <c r="IJP89" s="29"/>
      <c r="IJQ89" s="29"/>
      <c r="IJR89" s="29"/>
      <c r="IJS89" s="29"/>
      <c r="IJT89" s="29"/>
      <c r="IJU89" s="29"/>
      <c r="IJV89" s="29"/>
      <c r="IJW89" s="29"/>
      <c r="IJX89" s="29"/>
      <c r="IJY89" s="29"/>
      <c r="IJZ89" s="29"/>
      <c r="IKA89" s="29"/>
      <c r="IKB89" s="29"/>
      <c r="IKC89" s="29"/>
      <c r="IKD89" s="29"/>
      <c r="IKE89" s="29"/>
      <c r="IKF89" s="29"/>
      <c r="IKG89" s="29"/>
      <c r="IKH89" s="29"/>
      <c r="IKI89" s="29"/>
      <c r="IKJ89" s="29"/>
      <c r="IKK89" s="29"/>
      <c r="IKL89" s="29"/>
      <c r="IKM89" s="29"/>
      <c r="IKN89" s="29"/>
      <c r="IKO89" s="29"/>
      <c r="IKP89" s="29"/>
      <c r="IKQ89" s="29"/>
      <c r="IKR89" s="29"/>
      <c r="IKS89" s="29"/>
      <c r="IKT89" s="29"/>
      <c r="IKU89" s="29"/>
      <c r="IKV89" s="29"/>
      <c r="IKW89" s="29"/>
      <c r="IKX89" s="29"/>
      <c r="IKY89" s="29"/>
      <c r="IKZ89" s="29"/>
      <c r="ILA89" s="29"/>
      <c r="ILB89" s="29"/>
      <c r="ILC89" s="29"/>
      <c r="ILD89" s="29"/>
      <c r="ILE89" s="29"/>
      <c r="ILF89" s="29"/>
      <c r="ILG89" s="29"/>
      <c r="ILH89" s="29"/>
      <c r="ILI89" s="29"/>
      <c r="ILJ89" s="29"/>
      <c r="ILK89" s="29"/>
      <c r="ILL89" s="29"/>
      <c r="ILM89" s="29"/>
      <c r="ILN89" s="29"/>
      <c r="ILO89" s="29"/>
      <c r="ILP89" s="29"/>
      <c r="ILQ89" s="29"/>
      <c r="ILR89" s="29"/>
      <c r="ILS89" s="29"/>
      <c r="ILT89" s="29"/>
      <c r="ILU89" s="29"/>
      <c r="ILV89" s="29"/>
      <c r="ILW89" s="29"/>
      <c r="ILX89" s="29"/>
      <c r="ILY89" s="29"/>
      <c r="ILZ89" s="29"/>
      <c r="IMA89" s="29"/>
      <c r="IMB89" s="29"/>
      <c r="IMC89" s="29"/>
      <c r="IMD89" s="29"/>
      <c r="IME89" s="29"/>
      <c r="IMF89" s="29"/>
      <c r="IMG89" s="29"/>
      <c r="IMH89" s="29"/>
      <c r="IMI89" s="29"/>
      <c r="IMJ89" s="29"/>
      <c r="IMK89" s="29"/>
      <c r="IML89" s="29"/>
      <c r="IMM89" s="29"/>
      <c r="IMN89" s="29"/>
      <c r="IMO89" s="29"/>
      <c r="IMP89" s="29"/>
      <c r="IMQ89" s="29"/>
      <c r="IMR89" s="29"/>
      <c r="IMS89" s="29"/>
      <c r="IMT89" s="29"/>
      <c r="IMU89" s="29"/>
      <c r="IMV89" s="29"/>
      <c r="IMW89" s="29"/>
      <c r="IMX89" s="29"/>
      <c r="IMY89" s="29"/>
      <c r="IMZ89" s="29"/>
      <c r="INA89" s="29"/>
      <c r="INB89" s="29"/>
      <c r="INC89" s="29"/>
      <c r="IND89" s="29"/>
      <c r="INE89" s="29"/>
      <c r="INF89" s="29"/>
      <c r="ING89" s="29"/>
      <c r="INH89" s="29"/>
      <c r="INI89" s="29"/>
      <c r="INJ89" s="29"/>
      <c r="INK89" s="29"/>
      <c r="INL89" s="29"/>
      <c r="INM89" s="29"/>
      <c r="INN89" s="29"/>
      <c r="INO89" s="29"/>
      <c r="INP89" s="29"/>
      <c r="INQ89" s="29"/>
      <c r="INR89" s="29"/>
      <c r="INS89" s="29"/>
      <c r="INT89" s="29"/>
      <c r="INU89" s="29"/>
      <c r="INV89" s="29"/>
      <c r="INW89" s="29"/>
      <c r="INX89" s="29"/>
      <c r="INY89" s="29"/>
      <c r="INZ89" s="29"/>
      <c r="IOA89" s="29"/>
      <c r="IOB89" s="29"/>
      <c r="IOC89" s="29"/>
      <c r="IOD89" s="29"/>
      <c r="IOE89" s="29"/>
      <c r="IOF89" s="29"/>
      <c r="IOG89" s="29"/>
      <c r="IOH89" s="29"/>
      <c r="IOI89" s="29"/>
      <c r="IOJ89" s="29"/>
      <c r="IOK89" s="29"/>
      <c r="IOL89" s="29"/>
      <c r="IOM89" s="29"/>
      <c r="ION89" s="29"/>
      <c r="IOO89" s="29"/>
      <c r="IOP89" s="29"/>
      <c r="IOQ89" s="29"/>
      <c r="IOR89" s="29"/>
      <c r="IOS89" s="29"/>
      <c r="IOT89" s="29"/>
      <c r="IOU89" s="29"/>
      <c r="IOV89" s="29"/>
      <c r="IOW89" s="29"/>
      <c r="IOX89" s="29"/>
      <c r="IOY89" s="29"/>
      <c r="IOZ89" s="29"/>
      <c r="IPA89" s="29"/>
      <c r="IPB89" s="29"/>
      <c r="IPC89" s="29"/>
      <c r="IPD89" s="29"/>
      <c r="IPE89" s="29"/>
      <c r="IPF89" s="29"/>
      <c r="IPG89" s="29"/>
      <c r="IPH89" s="29"/>
      <c r="IPI89" s="29"/>
      <c r="IPJ89" s="29"/>
      <c r="IPK89" s="29"/>
      <c r="IPL89" s="29"/>
      <c r="IPM89" s="29"/>
      <c r="IPN89" s="29"/>
      <c r="IPO89" s="29"/>
      <c r="IPP89" s="29"/>
      <c r="IPQ89" s="29"/>
      <c r="IPR89" s="29"/>
      <c r="IPS89" s="29"/>
      <c r="IPT89" s="29"/>
      <c r="IPU89" s="29"/>
      <c r="IPV89" s="29"/>
      <c r="IPW89" s="29"/>
      <c r="IPX89" s="29"/>
      <c r="IPY89" s="29"/>
      <c r="IPZ89" s="29"/>
      <c r="IQA89" s="29"/>
      <c r="IQB89" s="29"/>
      <c r="IQC89" s="29"/>
      <c r="IQD89" s="29"/>
      <c r="IQE89" s="29"/>
      <c r="IQF89" s="29"/>
      <c r="IQG89" s="29"/>
      <c r="IQH89" s="29"/>
      <c r="IQI89" s="29"/>
      <c r="IQJ89" s="29"/>
      <c r="IQK89" s="29"/>
      <c r="IQL89" s="29"/>
      <c r="IQM89" s="29"/>
      <c r="IQN89" s="29"/>
      <c r="IQO89" s="29"/>
      <c r="IQP89" s="29"/>
      <c r="IQQ89" s="29"/>
      <c r="IQR89" s="29"/>
      <c r="IQS89" s="29"/>
      <c r="IQT89" s="29"/>
      <c r="IQU89" s="29"/>
      <c r="IQV89" s="29"/>
      <c r="IQW89" s="29"/>
      <c r="IQX89" s="29"/>
      <c r="IQY89" s="29"/>
      <c r="IQZ89" s="29"/>
      <c r="IRA89" s="29"/>
      <c r="IRB89" s="29"/>
      <c r="IRC89" s="29"/>
      <c r="IRD89" s="29"/>
      <c r="IRE89" s="29"/>
      <c r="IRF89" s="29"/>
      <c r="IRG89" s="29"/>
      <c r="IRH89" s="29"/>
      <c r="IRI89" s="29"/>
      <c r="IRJ89" s="29"/>
      <c r="IRK89" s="29"/>
      <c r="IRL89" s="29"/>
      <c r="IRM89" s="29"/>
      <c r="IRN89" s="29"/>
      <c r="IRO89" s="29"/>
      <c r="IRP89" s="29"/>
      <c r="IRQ89" s="29"/>
      <c r="IRR89" s="29"/>
      <c r="IRS89" s="29"/>
      <c r="IRT89" s="29"/>
      <c r="IRU89" s="29"/>
      <c r="IRV89" s="29"/>
      <c r="IRW89" s="29"/>
      <c r="IRX89" s="29"/>
      <c r="IRY89" s="29"/>
      <c r="IRZ89" s="29"/>
      <c r="ISA89" s="29"/>
      <c r="ISB89" s="29"/>
      <c r="ISC89" s="29"/>
      <c r="ISD89" s="29"/>
      <c r="ISE89" s="29"/>
      <c r="ISF89" s="29"/>
      <c r="ISG89" s="29"/>
      <c r="ISH89" s="29"/>
      <c r="ISI89" s="29"/>
      <c r="ISJ89" s="29"/>
      <c r="ISK89" s="29"/>
      <c r="ISL89" s="29"/>
      <c r="ISM89" s="29"/>
      <c r="ISN89" s="29"/>
      <c r="ISO89" s="29"/>
      <c r="ISP89" s="29"/>
      <c r="ISQ89" s="29"/>
      <c r="ISR89" s="29"/>
      <c r="ISS89" s="29"/>
      <c r="IST89" s="29"/>
      <c r="ISU89" s="29"/>
      <c r="ISV89" s="29"/>
      <c r="ISW89" s="29"/>
      <c r="ISX89" s="29"/>
      <c r="ISY89" s="29"/>
      <c r="ISZ89" s="29"/>
      <c r="ITA89" s="29"/>
      <c r="ITB89" s="29"/>
      <c r="ITC89" s="29"/>
      <c r="ITD89" s="29"/>
      <c r="ITE89" s="29"/>
      <c r="ITF89" s="29"/>
      <c r="ITG89" s="29"/>
      <c r="ITH89" s="29"/>
      <c r="ITI89" s="29"/>
      <c r="ITJ89" s="29"/>
      <c r="ITK89" s="29"/>
      <c r="ITL89" s="29"/>
      <c r="ITM89" s="29"/>
      <c r="ITN89" s="29"/>
      <c r="ITO89" s="29"/>
      <c r="ITP89" s="29"/>
      <c r="ITQ89" s="29"/>
      <c r="ITR89" s="29"/>
      <c r="ITS89" s="29"/>
      <c r="ITT89" s="29"/>
      <c r="ITU89" s="29"/>
      <c r="ITV89" s="29"/>
      <c r="ITW89" s="29"/>
      <c r="ITX89" s="29"/>
      <c r="ITY89" s="29"/>
      <c r="ITZ89" s="29"/>
      <c r="IUA89" s="29"/>
      <c r="IUB89" s="29"/>
      <c r="IUC89" s="29"/>
      <c r="IUD89" s="29"/>
      <c r="IUE89" s="29"/>
      <c r="IUF89" s="29"/>
      <c r="IUG89" s="29"/>
      <c r="IUH89" s="29"/>
      <c r="IUI89" s="29"/>
      <c r="IUJ89" s="29"/>
      <c r="IUK89" s="29"/>
      <c r="IUL89" s="29"/>
      <c r="IUM89" s="29"/>
      <c r="IUN89" s="29"/>
      <c r="IUO89" s="29"/>
      <c r="IUP89" s="29"/>
      <c r="IUQ89" s="29"/>
      <c r="IUR89" s="29"/>
      <c r="IUS89" s="29"/>
      <c r="IUT89" s="29"/>
      <c r="IUU89" s="29"/>
      <c r="IUV89" s="29"/>
      <c r="IUW89" s="29"/>
      <c r="IUX89" s="29"/>
      <c r="IUY89" s="29"/>
      <c r="IUZ89" s="29"/>
      <c r="IVA89" s="29"/>
      <c r="IVB89" s="29"/>
      <c r="IVC89" s="29"/>
      <c r="IVD89" s="29"/>
      <c r="IVE89" s="29"/>
      <c r="IVF89" s="29"/>
      <c r="IVG89" s="29"/>
      <c r="IVH89" s="29"/>
      <c r="IVI89" s="29"/>
      <c r="IVJ89" s="29"/>
      <c r="IVK89" s="29"/>
      <c r="IVL89" s="29"/>
      <c r="IVM89" s="29"/>
      <c r="IVN89" s="29"/>
      <c r="IVO89" s="29"/>
      <c r="IVP89" s="29"/>
      <c r="IVQ89" s="29"/>
      <c r="IVR89" s="29"/>
      <c r="IVS89" s="29"/>
      <c r="IVT89" s="29"/>
      <c r="IVU89" s="29"/>
      <c r="IVV89" s="29"/>
      <c r="IVW89" s="29"/>
      <c r="IVX89" s="29"/>
      <c r="IVY89" s="29"/>
      <c r="IVZ89" s="29"/>
      <c r="IWA89" s="29"/>
      <c r="IWB89" s="29"/>
      <c r="IWC89" s="29"/>
      <c r="IWD89" s="29"/>
      <c r="IWE89" s="29"/>
      <c r="IWF89" s="29"/>
      <c r="IWG89" s="29"/>
      <c r="IWH89" s="29"/>
      <c r="IWI89" s="29"/>
      <c r="IWJ89" s="29"/>
      <c r="IWK89" s="29"/>
      <c r="IWL89" s="29"/>
      <c r="IWM89" s="29"/>
      <c r="IWN89" s="29"/>
      <c r="IWO89" s="29"/>
      <c r="IWP89" s="29"/>
      <c r="IWQ89" s="29"/>
      <c r="IWR89" s="29"/>
      <c r="IWS89" s="29"/>
      <c r="IWT89" s="29"/>
      <c r="IWU89" s="29"/>
      <c r="IWV89" s="29"/>
      <c r="IWW89" s="29"/>
      <c r="IWX89" s="29"/>
      <c r="IWY89" s="29"/>
      <c r="IWZ89" s="29"/>
      <c r="IXA89" s="29"/>
      <c r="IXB89" s="29"/>
      <c r="IXC89" s="29"/>
      <c r="IXD89" s="29"/>
      <c r="IXE89" s="29"/>
      <c r="IXF89" s="29"/>
      <c r="IXG89" s="29"/>
      <c r="IXH89" s="29"/>
      <c r="IXI89" s="29"/>
      <c r="IXJ89" s="29"/>
      <c r="IXK89" s="29"/>
      <c r="IXL89" s="29"/>
      <c r="IXM89" s="29"/>
      <c r="IXN89" s="29"/>
      <c r="IXO89" s="29"/>
      <c r="IXP89" s="29"/>
      <c r="IXQ89" s="29"/>
      <c r="IXR89" s="29"/>
      <c r="IXS89" s="29"/>
      <c r="IXT89" s="29"/>
      <c r="IXU89" s="29"/>
      <c r="IXV89" s="29"/>
      <c r="IXW89" s="29"/>
      <c r="IXX89" s="29"/>
      <c r="IXY89" s="29"/>
      <c r="IXZ89" s="29"/>
      <c r="IYA89" s="29"/>
      <c r="IYB89" s="29"/>
      <c r="IYC89" s="29"/>
      <c r="IYD89" s="29"/>
      <c r="IYE89" s="29"/>
      <c r="IYF89" s="29"/>
      <c r="IYG89" s="29"/>
      <c r="IYH89" s="29"/>
      <c r="IYI89" s="29"/>
      <c r="IYJ89" s="29"/>
      <c r="IYK89" s="29"/>
      <c r="IYL89" s="29"/>
      <c r="IYM89" s="29"/>
      <c r="IYN89" s="29"/>
      <c r="IYO89" s="29"/>
      <c r="IYP89" s="29"/>
      <c r="IYQ89" s="29"/>
      <c r="IYR89" s="29"/>
      <c r="IYS89" s="29"/>
      <c r="IYT89" s="29"/>
      <c r="IYU89" s="29"/>
      <c r="IYV89" s="29"/>
      <c r="IYW89" s="29"/>
      <c r="IYX89" s="29"/>
      <c r="IYY89" s="29"/>
      <c r="IYZ89" s="29"/>
      <c r="IZA89" s="29"/>
      <c r="IZB89" s="29"/>
      <c r="IZC89" s="29"/>
      <c r="IZD89" s="29"/>
      <c r="IZE89" s="29"/>
      <c r="IZF89" s="29"/>
      <c r="IZG89" s="29"/>
      <c r="IZH89" s="29"/>
      <c r="IZI89" s="29"/>
      <c r="IZJ89" s="29"/>
      <c r="IZK89" s="29"/>
      <c r="IZL89" s="29"/>
      <c r="IZM89" s="29"/>
      <c r="IZN89" s="29"/>
      <c r="IZO89" s="29"/>
      <c r="IZP89" s="29"/>
      <c r="IZQ89" s="29"/>
      <c r="IZR89" s="29"/>
      <c r="IZS89" s="29"/>
      <c r="IZT89" s="29"/>
      <c r="IZU89" s="29"/>
      <c r="IZV89" s="29"/>
      <c r="IZW89" s="29"/>
      <c r="IZX89" s="29"/>
      <c r="IZY89" s="29"/>
      <c r="IZZ89" s="29"/>
      <c r="JAA89" s="29"/>
      <c r="JAB89" s="29"/>
      <c r="JAC89" s="29"/>
      <c r="JAD89" s="29"/>
      <c r="JAE89" s="29"/>
      <c r="JAF89" s="29"/>
      <c r="JAG89" s="29"/>
      <c r="JAH89" s="29"/>
      <c r="JAI89" s="29"/>
      <c r="JAJ89" s="29"/>
      <c r="JAK89" s="29"/>
      <c r="JAL89" s="29"/>
      <c r="JAM89" s="29"/>
      <c r="JAN89" s="29"/>
      <c r="JAO89" s="29"/>
      <c r="JAP89" s="29"/>
      <c r="JAQ89" s="29"/>
      <c r="JAR89" s="29"/>
      <c r="JAS89" s="29"/>
      <c r="JAT89" s="29"/>
      <c r="JAU89" s="29"/>
      <c r="JAV89" s="29"/>
      <c r="JAW89" s="29"/>
      <c r="JAX89" s="29"/>
      <c r="JAY89" s="29"/>
      <c r="JAZ89" s="29"/>
      <c r="JBA89" s="29"/>
      <c r="JBB89" s="29"/>
      <c r="JBC89" s="29"/>
      <c r="JBD89" s="29"/>
      <c r="JBE89" s="29"/>
      <c r="JBF89" s="29"/>
      <c r="JBG89" s="29"/>
      <c r="JBH89" s="29"/>
      <c r="JBI89" s="29"/>
      <c r="JBJ89" s="29"/>
      <c r="JBK89" s="29"/>
      <c r="JBL89" s="29"/>
      <c r="JBM89" s="29"/>
      <c r="JBN89" s="29"/>
      <c r="JBO89" s="29"/>
      <c r="JBP89" s="29"/>
      <c r="JBQ89" s="29"/>
      <c r="JBR89" s="29"/>
      <c r="JBS89" s="29"/>
      <c r="JBT89" s="29"/>
      <c r="JBU89" s="29"/>
      <c r="JBV89" s="29"/>
      <c r="JBW89" s="29"/>
      <c r="JBX89" s="29"/>
      <c r="JBY89" s="29"/>
      <c r="JBZ89" s="29"/>
      <c r="JCA89" s="29"/>
      <c r="JCB89" s="29"/>
      <c r="JCC89" s="29"/>
      <c r="JCD89" s="29"/>
      <c r="JCE89" s="29"/>
      <c r="JCF89" s="29"/>
      <c r="JCG89" s="29"/>
      <c r="JCH89" s="29"/>
      <c r="JCI89" s="29"/>
      <c r="JCJ89" s="29"/>
      <c r="JCK89" s="29"/>
      <c r="JCL89" s="29"/>
      <c r="JCM89" s="29"/>
      <c r="JCN89" s="29"/>
      <c r="JCO89" s="29"/>
      <c r="JCP89" s="29"/>
      <c r="JCQ89" s="29"/>
      <c r="JCR89" s="29"/>
      <c r="JCS89" s="29"/>
      <c r="JCT89" s="29"/>
      <c r="JCU89" s="29"/>
      <c r="JCV89" s="29"/>
      <c r="JCW89" s="29"/>
      <c r="JCX89" s="29"/>
      <c r="JCY89" s="29"/>
      <c r="JCZ89" s="29"/>
      <c r="JDA89" s="29"/>
      <c r="JDB89" s="29"/>
      <c r="JDC89" s="29"/>
      <c r="JDD89" s="29"/>
      <c r="JDE89" s="29"/>
      <c r="JDF89" s="29"/>
      <c r="JDG89" s="29"/>
      <c r="JDH89" s="29"/>
      <c r="JDI89" s="29"/>
      <c r="JDJ89" s="29"/>
      <c r="JDK89" s="29"/>
      <c r="JDL89" s="29"/>
      <c r="JDM89" s="29"/>
      <c r="JDN89" s="29"/>
      <c r="JDO89" s="29"/>
      <c r="JDP89" s="29"/>
      <c r="JDQ89" s="29"/>
      <c r="JDR89" s="29"/>
      <c r="JDS89" s="29"/>
      <c r="JDT89" s="29"/>
      <c r="JDU89" s="29"/>
      <c r="JDV89" s="29"/>
      <c r="JDW89" s="29"/>
      <c r="JDX89" s="29"/>
      <c r="JDY89" s="29"/>
      <c r="JDZ89" s="29"/>
      <c r="JEA89" s="29"/>
      <c r="JEB89" s="29"/>
      <c r="JEC89" s="29"/>
      <c r="JED89" s="29"/>
      <c r="JEE89" s="29"/>
      <c r="JEF89" s="29"/>
      <c r="JEG89" s="29"/>
      <c r="JEH89" s="29"/>
      <c r="JEI89" s="29"/>
      <c r="JEJ89" s="29"/>
      <c r="JEK89" s="29"/>
      <c r="JEL89" s="29"/>
      <c r="JEM89" s="29"/>
      <c r="JEN89" s="29"/>
      <c r="JEO89" s="29"/>
      <c r="JEP89" s="29"/>
      <c r="JEQ89" s="29"/>
      <c r="JER89" s="29"/>
      <c r="JES89" s="29"/>
      <c r="JET89" s="29"/>
      <c r="JEU89" s="29"/>
      <c r="JEV89" s="29"/>
      <c r="JEW89" s="29"/>
      <c r="JEX89" s="29"/>
      <c r="JEY89" s="29"/>
      <c r="JEZ89" s="29"/>
      <c r="JFA89" s="29"/>
      <c r="JFB89" s="29"/>
      <c r="JFC89" s="29"/>
      <c r="JFD89" s="29"/>
      <c r="JFE89" s="29"/>
      <c r="JFF89" s="29"/>
      <c r="JFG89" s="29"/>
      <c r="JFH89" s="29"/>
      <c r="JFI89" s="29"/>
      <c r="JFJ89" s="29"/>
      <c r="JFK89" s="29"/>
      <c r="JFL89" s="29"/>
      <c r="JFM89" s="29"/>
      <c r="JFN89" s="29"/>
      <c r="JFO89" s="29"/>
      <c r="JFP89" s="29"/>
      <c r="JFQ89" s="29"/>
      <c r="JFR89" s="29"/>
      <c r="JFS89" s="29"/>
      <c r="JFT89" s="29"/>
      <c r="JFU89" s="29"/>
      <c r="JFV89" s="29"/>
      <c r="JFW89" s="29"/>
      <c r="JFX89" s="29"/>
      <c r="JFY89" s="29"/>
      <c r="JFZ89" s="29"/>
      <c r="JGA89" s="29"/>
      <c r="JGB89" s="29"/>
      <c r="JGC89" s="29"/>
      <c r="JGD89" s="29"/>
      <c r="JGE89" s="29"/>
      <c r="JGF89" s="29"/>
      <c r="JGG89" s="29"/>
      <c r="JGH89" s="29"/>
      <c r="JGI89" s="29"/>
      <c r="JGJ89" s="29"/>
      <c r="JGK89" s="29"/>
      <c r="JGL89" s="29"/>
      <c r="JGM89" s="29"/>
      <c r="JGN89" s="29"/>
      <c r="JGO89" s="29"/>
      <c r="JGP89" s="29"/>
      <c r="JGQ89" s="29"/>
      <c r="JGR89" s="29"/>
      <c r="JGS89" s="29"/>
      <c r="JGT89" s="29"/>
      <c r="JGU89" s="29"/>
      <c r="JGV89" s="29"/>
      <c r="JGW89" s="29"/>
      <c r="JGX89" s="29"/>
      <c r="JGY89" s="29"/>
      <c r="JGZ89" s="29"/>
      <c r="JHA89" s="29"/>
      <c r="JHB89" s="29"/>
      <c r="JHC89" s="29"/>
      <c r="JHD89" s="29"/>
      <c r="JHE89" s="29"/>
      <c r="JHF89" s="29"/>
      <c r="JHG89" s="29"/>
      <c r="JHH89" s="29"/>
      <c r="JHI89" s="29"/>
      <c r="JHJ89" s="29"/>
      <c r="JHK89" s="29"/>
      <c r="JHL89" s="29"/>
      <c r="JHM89" s="29"/>
      <c r="JHN89" s="29"/>
      <c r="JHO89" s="29"/>
      <c r="JHP89" s="29"/>
      <c r="JHQ89" s="29"/>
      <c r="JHR89" s="29"/>
      <c r="JHS89" s="29"/>
      <c r="JHT89" s="29"/>
      <c r="JHU89" s="29"/>
      <c r="JHV89" s="29"/>
      <c r="JHW89" s="29"/>
      <c r="JHX89" s="29"/>
      <c r="JHY89" s="29"/>
      <c r="JHZ89" s="29"/>
      <c r="JIA89" s="29"/>
      <c r="JIB89" s="29"/>
      <c r="JIC89" s="29"/>
      <c r="JID89" s="29"/>
      <c r="JIE89" s="29"/>
      <c r="JIF89" s="29"/>
      <c r="JIG89" s="29"/>
      <c r="JIH89" s="29"/>
      <c r="JII89" s="29"/>
      <c r="JIJ89" s="29"/>
      <c r="JIK89" s="29"/>
      <c r="JIL89" s="29"/>
      <c r="JIM89" s="29"/>
      <c r="JIN89" s="29"/>
      <c r="JIO89" s="29"/>
      <c r="JIP89" s="29"/>
      <c r="JIQ89" s="29"/>
      <c r="JIR89" s="29"/>
      <c r="JIS89" s="29"/>
      <c r="JIT89" s="29"/>
      <c r="JIU89" s="29"/>
      <c r="JIV89" s="29"/>
      <c r="JIW89" s="29"/>
      <c r="JIX89" s="29"/>
      <c r="JIY89" s="29"/>
      <c r="JIZ89" s="29"/>
      <c r="JJA89" s="29"/>
      <c r="JJB89" s="29"/>
      <c r="JJC89" s="29"/>
      <c r="JJD89" s="29"/>
      <c r="JJE89" s="29"/>
      <c r="JJF89" s="29"/>
      <c r="JJG89" s="29"/>
      <c r="JJH89" s="29"/>
      <c r="JJI89" s="29"/>
      <c r="JJJ89" s="29"/>
      <c r="JJK89" s="29"/>
      <c r="JJL89" s="29"/>
      <c r="JJM89" s="29"/>
      <c r="JJN89" s="29"/>
      <c r="JJO89" s="29"/>
      <c r="JJP89" s="29"/>
      <c r="JJQ89" s="29"/>
      <c r="JJR89" s="29"/>
      <c r="JJS89" s="29"/>
      <c r="JJT89" s="29"/>
      <c r="JJU89" s="29"/>
      <c r="JJV89" s="29"/>
      <c r="JJW89" s="29"/>
      <c r="JJX89" s="29"/>
      <c r="JJY89" s="29"/>
      <c r="JJZ89" s="29"/>
      <c r="JKA89" s="29"/>
      <c r="JKB89" s="29"/>
      <c r="JKC89" s="29"/>
      <c r="JKD89" s="29"/>
      <c r="JKE89" s="29"/>
      <c r="JKF89" s="29"/>
      <c r="JKG89" s="29"/>
      <c r="JKH89" s="29"/>
      <c r="JKI89" s="29"/>
      <c r="JKJ89" s="29"/>
      <c r="JKK89" s="29"/>
      <c r="JKL89" s="29"/>
      <c r="JKM89" s="29"/>
      <c r="JKN89" s="29"/>
      <c r="JKO89" s="29"/>
      <c r="JKP89" s="29"/>
      <c r="JKQ89" s="29"/>
      <c r="JKR89" s="29"/>
      <c r="JKS89" s="29"/>
      <c r="JKT89" s="29"/>
      <c r="JKU89" s="29"/>
      <c r="JKV89" s="29"/>
      <c r="JKW89" s="29"/>
      <c r="JKX89" s="29"/>
      <c r="JKY89" s="29"/>
      <c r="JKZ89" s="29"/>
      <c r="JLA89" s="29"/>
      <c r="JLB89" s="29"/>
      <c r="JLC89" s="29"/>
      <c r="JLD89" s="29"/>
      <c r="JLE89" s="29"/>
      <c r="JLF89" s="29"/>
      <c r="JLG89" s="29"/>
      <c r="JLH89" s="29"/>
      <c r="JLI89" s="29"/>
      <c r="JLJ89" s="29"/>
      <c r="JLK89" s="29"/>
      <c r="JLL89" s="29"/>
      <c r="JLM89" s="29"/>
      <c r="JLN89" s="29"/>
      <c r="JLO89" s="29"/>
      <c r="JLP89" s="29"/>
      <c r="JLQ89" s="29"/>
      <c r="JLR89" s="29"/>
      <c r="JLS89" s="29"/>
      <c r="JLT89" s="29"/>
      <c r="JLU89" s="29"/>
      <c r="JLV89" s="29"/>
      <c r="JLW89" s="29"/>
      <c r="JLX89" s="29"/>
      <c r="JLY89" s="29"/>
      <c r="JLZ89" s="29"/>
      <c r="JMA89" s="29"/>
      <c r="JMB89" s="29"/>
      <c r="JMC89" s="29"/>
      <c r="JMD89" s="29"/>
      <c r="JME89" s="29"/>
      <c r="JMF89" s="29"/>
      <c r="JMG89" s="29"/>
      <c r="JMH89" s="29"/>
      <c r="JMI89" s="29"/>
      <c r="JMJ89" s="29"/>
      <c r="JMK89" s="29"/>
      <c r="JML89" s="29"/>
      <c r="JMM89" s="29"/>
      <c r="JMN89" s="29"/>
      <c r="JMO89" s="29"/>
      <c r="JMP89" s="29"/>
      <c r="JMQ89" s="29"/>
      <c r="JMR89" s="29"/>
      <c r="JMS89" s="29"/>
      <c r="JMT89" s="29"/>
      <c r="JMU89" s="29"/>
      <c r="JMV89" s="29"/>
      <c r="JMW89" s="29"/>
      <c r="JMX89" s="29"/>
      <c r="JMY89" s="29"/>
      <c r="JMZ89" s="29"/>
      <c r="JNA89" s="29"/>
      <c r="JNB89" s="29"/>
      <c r="JNC89" s="29"/>
      <c r="JND89" s="29"/>
      <c r="JNE89" s="29"/>
      <c r="JNF89" s="29"/>
      <c r="JNG89" s="29"/>
      <c r="JNH89" s="29"/>
      <c r="JNI89" s="29"/>
      <c r="JNJ89" s="29"/>
      <c r="JNK89" s="29"/>
      <c r="JNL89" s="29"/>
      <c r="JNM89" s="29"/>
      <c r="JNN89" s="29"/>
      <c r="JNO89" s="29"/>
      <c r="JNP89" s="29"/>
      <c r="JNQ89" s="29"/>
      <c r="JNR89" s="29"/>
      <c r="JNS89" s="29"/>
      <c r="JNT89" s="29"/>
      <c r="JNU89" s="29"/>
      <c r="JNV89" s="29"/>
      <c r="JNW89" s="29"/>
      <c r="JNX89" s="29"/>
      <c r="JNY89" s="29"/>
      <c r="JNZ89" s="29"/>
      <c r="JOA89" s="29"/>
      <c r="JOB89" s="29"/>
      <c r="JOC89" s="29"/>
      <c r="JOD89" s="29"/>
      <c r="JOE89" s="29"/>
      <c r="JOF89" s="29"/>
      <c r="JOG89" s="29"/>
      <c r="JOH89" s="29"/>
      <c r="JOI89" s="29"/>
      <c r="JOJ89" s="29"/>
      <c r="JOK89" s="29"/>
      <c r="JOL89" s="29"/>
      <c r="JOM89" s="29"/>
      <c r="JON89" s="29"/>
      <c r="JOO89" s="29"/>
      <c r="JOP89" s="29"/>
      <c r="JOQ89" s="29"/>
      <c r="JOR89" s="29"/>
      <c r="JOS89" s="29"/>
      <c r="JOT89" s="29"/>
      <c r="JOU89" s="29"/>
      <c r="JOV89" s="29"/>
      <c r="JOW89" s="29"/>
      <c r="JOX89" s="29"/>
      <c r="JOY89" s="29"/>
      <c r="JOZ89" s="29"/>
      <c r="JPA89" s="29"/>
      <c r="JPB89" s="29"/>
      <c r="JPC89" s="29"/>
      <c r="JPD89" s="29"/>
      <c r="JPE89" s="29"/>
      <c r="JPF89" s="29"/>
      <c r="JPG89" s="29"/>
      <c r="JPH89" s="29"/>
      <c r="JPI89" s="29"/>
      <c r="JPJ89" s="29"/>
      <c r="JPK89" s="29"/>
      <c r="JPL89" s="29"/>
      <c r="JPM89" s="29"/>
      <c r="JPN89" s="29"/>
      <c r="JPO89" s="29"/>
      <c r="JPP89" s="29"/>
      <c r="JPQ89" s="29"/>
      <c r="JPR89" s="29"/>
      <c r="JPS89" s="29"/>
      <c r="JPT89" s="29"/>
      <c r="JPU89" s="29"/>
      <c r="JPV89" s="29"/>
      <c r="JPW89" s="29"/>
      <c r="JPX89" s="29"/>
      <c r="JPY89" s="29"/>
      <c r="JPZ89" s="29"/>
      <c r="JQA89" s="29"/>
      <c r="JQB89" s="29"/>
      <c r="JQC89" s="29"/>
      <c r="JQD89" s="29"/>
      <c r="JQE89" s="29"/>
      <c r="JQF89" s="29"/>
      <c r="JQG89" s="29"/>
      <c r="JQH89" s="29"/>
      <c r="JQI89" s="29"/>
      <c r="JQJ89" s="29"/>
      <c r="JQK89" s="29"/>
      <c r="JQL89" s="29"/>
      <c r="JQM89" s="29"/>
      <c r="JQN89" s="29"/>
      <c r="JQO89" s="29"/>
      <c r="JQP89" s="29"/>
      <c r="JQQ89" s="29"/>
      <c r="JQR89" s="29"/>
      <c r="JQS89" s="29"/>
      <c r="JQT89" s="29"/>
      <c r="JQU89" s="29"/>
      <c r="JQV89" s="29"/>
      <c r="JQW89" s="29"/>
      <c r="JQX89" s="29"/>
      <c r="JQY89" s="29"/>
      <c r="JQZ89" s="29"/>
      <c r="JRA89" s="29"/>
      <c r="JRB89" s="29"/>
      <c r="JRC89" s="29"/>
      <c r="JRD89" s="29"/>
      <c r="JRE89" s="29"/>
      <c r="JRF89" s="29"/>
      <c r="JRG89" s="29"/>
      <c r="JRH89" s="29"/>
      <c r="JRI89" s="29"/>
      <c r="JRJ89" s="29"/>
      <c r="JRK89" s="29"/>
      <c r="JRL89" s="29"/>
      <c r="JRM89" s="29"/>
      <c r="JRN89" s="29"/>
      <c r="JRO89" s="29"/>
      <c r="JRP89" s="29"/>
      <c r="JRQ89" s="29"/>
      <c r="JRR89" s="29"/>
      <c r="JRS89" s="29"/>
      <c r="JRT89" s="29"/>
      <c r="JRU89" s="29"/>
      <c r="JRV89" s="29"/>
      <c r="JRW89" s="29"/>
      <c r="JRX89" s="29"/>
      <c r="JRY89" s="29"/>
      <c r="JRZ89" s="29"/>
      <c r="JSA89" s="29"/>
      <c r="JSB89" s="29"/>
      <c r="JSC89" s="29"/>
      <c r="JSD89" s="29"/>
      <c r="JSE89" s="29"/>
      <c r="JSF89" s="29"/>
      <c r="JSG89" s="29"/>
      <c r="JSH89" s="29"/>
      <c r="JSI89" s="29"/>
      <c r="JSJ89" s="29"/>
      <c r="JSK89" s="29"/>
      <c r="JSL89" s="29"/>
      <c r="JSM89" s="29"/>
      <c r="JSN89" s="29"/>
      <c r="JSO89" s="29"/>
      <c r="JSP89" s="29"/>
      <c r="JSQ89" s="29"/>
      <c r="JSR89" s="29"/>
      <c r="JSS89" s="29"/>
      <c r="JST89" s="29"/>
      <c r="JSU89" s="29"/>
      <c r="JSV89" s="29"/>
      <c r="JSW89" s="29"/>
      <c r="JSX89" s="29"/>
      <c r="JSY89" s="29"/>
      <c r="JSZ89" s="29"/>
      <c r="JTA89" s="29"/>
      <c r="JTB89" s="29"/>
      <c r="JTC89" s="29"/>
      <c r="JTD89" s="29"/>
      <c r="JTE89" s="29"/>
      <c r="JTF89" s="29"/>
      <c r="JTG89" s="29"/>
      <c r="JTH89" s="29"/>
      <c r="JTI89" s="29"/>
      <c r="JTJ89" s="29"/>
      <c r="JTK89" s="29"/>
      <c r="JTL89" s="29"/>
      <c r="JTM89" s="29"/>
      <c r="JTN89" s="29"/>
      <c r="JTO89" s="29"/>
      <c r="JTP89" s="29"/>
      <c r="JTQ89" s="29"/>
      <c r="JTR89" s="29"/>
      <c r="JTS89" s="29"/>
      <c r="JTT89" s="29"/>
      <c r="JTU89" s="29"/>
      <c r="JTV89" s="29"/>
      <c r="JTW89" s="29"/>
      <c r="JTX89" s="29"/>
      <c r="JTY89" s="29"/>
      <c r="JTZ89" s="29"/>
      <c r="JUA89" s="29"/>
      <c r="JUB89" s="29"/>
      <c r="JUC89" s="29"/>
      <c r="JUD89" s="29"/>
      <c r="JUE89" s="29"/>
      <c r="JUF89" s="29"/>
      <c r="JUG89" s="29"/>
      <c r="JUH89" s="29"/>
      <c r="JUI89" s="29"/>
      <c r="JUJ89" s="29"/>
      <c r="JUK89" s="29"/>
      <c r="JUL89" s="29"/>
      <c r="JUM89" s="29"/>
      <c r="JUN89" s="29"/>
      <c r="JUO89" s="29"/>
      <c r="JUP89" s="29"/>
      <c r="JUQ89" s="29"/>
      <c r="JUR89" s="29"/>
      <c r="JUS89" s="29"/>
      <c r="JUT89" s="29"/>
      <c r="JUU89" s="29"/>
      <c r="JUV89" s="29"/>
      <c r="JUW89" s="29"/>
      <c r="JUX89" s="29"/>
      <c r="JUY89" s="29"/>
      <c r="JUZ89" s="29"/>
      <c r="JVA89" s="29"/>
      <c r="JVB89" s="29"/>
      <c r="JVC89" s="29"/>
      <c r="JVD89" s="29"/>
      <c r="JVE89" s="29"/>
      <c r="JVF89" s="29"/>
      <c r="JVG89" s="29"/>
      <c r="JVH89" s="29"/>
      <c r="JVI89" s="29"/>
      <c r="JVJ89" s="29"/>
      <c r="JVK89" s="29"/>
      <c r="JVL89" s="29"/>
      <c r="JVM89" s="29"/>
      <c r="JVN89" s="29"/>
      <c r="JVO89" s="29"/>
      <c r="JVP89" s="29"/>
      <c r="JVQ89" s="29"/>
      <c r="JVR89" s="29"/>
      <c r="JVS89" s="29"/>
      <c r="JVT89" s="29"/>
      <c r="JVU89" s="29"/>
      <c r="JVV89" s="29"/>
      <c r="JVW89" s="29"/>
      <c r="JVX89" s="29"/>
      <c r="JVY89" s="29"/>
      <c r="JVZ89" s="29"/>
      <c r="JWA89" s="29"/>
      <c r="JWB89" s="29"/>
      <c r="JWC89" s="29"/>
      <c r="JWD89" s="29"/>
      <c r="JWE89" s="29"/>
      <c r="JWF89" s="29"/>
      <c r="JWG89" s="29"/>
      <c r="JWH89" s="29"/>
      <c r="JWI89" s="29"/>
      <c r="JWJ89" s="29"/>
      <c r="JWK89" s="29"/>
      <c r="JWL89" s="29"/>
      <c r="JWM89" s="29"/>
      <c r="JWN89" s="29"/>
      <c r="JWO89" s="29"/>
      <c r="JWP89" s="29"/>
      <c r="JWQ89" s="29"/>
      <c r="JWR89" s="29"/>
      <c r="JWS89" s="29"/>
      <c r="JWT89" s="29"/>
      <c r="JWU89" s="29"/>
      <c r="JWV89" s="29"/>
      <c r="JWW89" s="29"/>
      <c r="JWX89" s="29"/>
      <c r="JWY89" s="29"/>
      <c r="JWZ89" s="29"/>
      <c r="JXA89" s="29"/>
      <c r="JXB89" s="29"/>
      <c r="JXC89" s="29"/>
      <c r="JXD89" s="29"/>
      <c r="JXE89" s="29"/>
      <c r="JXF89" s="29"/>
      <c r="JXG89" s="29"/>
      <c r="JXH89" s="29"/>
      <c r="JXI89" s="29"/>
      <c r="JXJ89" s="29"/>
      <c r="JXK89" s="29"/>
      <c r="JXL89" s="29"/>
      <c r="JXM89" s="29"/>
      <c r="JXN89" s="29"/>
      <c r="JXO89" s="29"/>
      <c r="JXP89" s="29"/>
      <c r="JXQ89" s="29"/>
      <c r="JXR89" s="29"/>
      <c r="JXS89" s="29"/>
      <c r="JXT89" s="29"/>
      <c r="JXU89" s="29"/>
      <c r="JXV89" s="29"/>
      <c r="JXW89" s="29"/>
      <c r="JXX89" s="29"/>
      <c r="JXY89" s="29"/>
      <c r="JXZ89" s="29"/>
      <c r="JYA89" s="29"/>
      <c r="JYB89" s="29"/>
      <c r="JYC89" s="29"/>
      <c r="JYD89" s="29"/>
      <c r="JYE89" s="29"/>
      <c r="JYF89" s="29"/>
      <c r="JYG89" s="29"/>
      <c r="JYH89" s="29"/>
      <c r="JYI89" s="29"/>
      <c r="JYJ89" s="29"/>
      <c r="JYK89" s="29"/>
      <c r="JYL89" s="29"/>
      <c r="JYM89" s="29"/>
      <c r="JYN89" s="29"/>
      <c r="JYO89" s="29"/>
      <c r="JYP89" s="29"/>
      <c r="JYQ89" s="29"/>
      <c r="JYR89" s="29"/>
      <c r="JYS89" s="29"/>
      <c r="JYT89" s="29"/>
      <c r="JYU89" s="29"/>
      <c r="JYV89" s="29"/>
      <c r="JYW89" s="29"/>
      <c r="JYX89" s="29"/>
      <c r="JYY89" s="29"/>
      <c r="JYZ89" s="29"/>
      <c r="JZA89" s="29"/>
      <c r="JZB89" s="29"/>
      <c r="JZC89" s="29"/>
      <c r="JZD89" s="29"/>
      <c r="JZE89" s="29"/>
      <c r="JZF89" s="29"/>
      <c r="JZG89" s="29"/>
      <c r="JZH89" s="29"/>
      <c r="JZI89" s="29"/>
      <c r="JZJ89" s="29"/>
      <c r="JZK89" s="29"/>
      <c r="JZL89" s="29"/>
      <c r="JZM89" s="29"/>
      <c r="JZN89" s="29"/>
      <c r="JZO89" s="29"/>
      <c r="JZP89" s="29"/>
      <c r="JZQ89" s="29"/>
      <c r="JZR89" s="29"/>
      <c r="JZS89" s="29"/>
      <c r="JZT89" s="29"/>
      <c r="JZU89" s="29"/>
      <c r="JZV89" s="29"/>
      <c r="JZW89" s="29"/>
      <c r="JZX89" s="29"/>
      <c r="JZY89" s="29"/>
      <c r="JZZ89" s="29"/>
      <c r="KAA89" s="29"/>
      <c r="KAB89" s="29"/>
      <c r="KAC89" s="29"/>
      <c r="KAD89" s="29"/>
      <c r="KAE89" s="29"/>
      <c r="KAF89" s="29"/>
      <c r="KAG89" s="29"/>
      <c r="KAH89" s="29"/>
      <c r="KAI89" s="29"/>
      <c r="KAJ89" s="29"/>
      <c r="KAK89" s="29"/>
      <c r="KAL89" s="29"/>
      <c r="KAM89" s="29"/>
      <c r="KAN89" s="29"/>
      <c r="KAO89" s="29"/>
      <c r="KAP89" s="29"/>
      <c r="KAQ89" s="29"/>
      <c r="KAR89" s="29"/>
      <c r="KAS89" s="29"/>
      <c r="KAT89" s="29"/>
      <c r="KAU89" s="29"/>
      <c r="KAV89" s="29"/>
      <c r="KAW89" s="29"/>
      <c r="KAX89" s="29"/>
      <c r="KAY89" s="29"/>
      <c r="KAZ89" s="29"/>
      <c r="KBA89" s="29"/>
      <c r="KBB89" s="29"/>
      <c r="KBC89" s="29"/>
      <c r="KBD89" s="29"/>
      <c r="KBE89" s="29"/>
      <c r="KBF89" s="29"/>
      <c r="KBG89" s="29"/>
      <c r="KBH89" s="29"/>
      <c r="KBI89" s="29"/>
      <c r="KBJ89" s="29"/>
      <c r="KBK89" s="29"/>
      <c r="KBL89" s="29"/>
      <c r="KBM89" s="29"/>
      <c r="KBN89" s="29"/>
      <c r="KBO89" s="29"/>
      <c r="KBP89" s="29"/>
      <c r="KBQ89" s="29"/>
      <c r="KBR89" s="29"/>
      <c r="KBS89" s="29"/>
      <c r="KBT89" s="29"/>
      <c r="KBU89" s="29"/>
      <c r="KBV89" s="29"/>
      <c r="KBW89" s="29"/>
      <c r="KBX89" s="29"/>
      <c r="KBY89" s="29"/>
      <c r="KBZ89" s="29"/>
      <c r="KCA89" s="29"/>
      <c r="KCB89" s="29"/>
      <c r="KCC89" s="29"/>
      <c r="KCD89" s="29"/>
      <c r="KCE89" s="29"/>
      <c r="KCF89" s="29"/>
      <c r="KCG89" s="29"/>
      <c r="KCH89" s="29"/>
      <c r="KCI89" s="29"/>
      <c r="KCJ89" s="29"/>
      <c r="KCK89" s="29"/>
      <c r="KCL89" s="29"/>
      <c r="KCM89" s="29"/>
      <c r="KCN89" s="29"/>
      <c r="KCO89" s="29"/>
      <c r="KCP89" s="29"/>
      <c r="KCQ89" s="29"/>
      <c r="KCR89" s="29"/>
      <c r="KCS89" s="29"/>
      <c r="KCT89" s="29"/>
      <c r="KCU89" s="29"/>
      <c r="KCV89" s="29"/>
      <c r="KCW89" s="29"/>
      <c r="KCX89" s="29"/>
      <c r="KCY89" s="29"/>
      <c r="KCZ89" s="29"/>
      <c r="KDA89" s="29"/>
      <c r="KDB89" s="29"/>
      <c r="KDC89" s="29"/>
      <c r="KDD89" s="29"/>
      <c r="KDE89" s="29"/>
      <c r="KDF89" s="29"/>
      <c r="KDG89" s="29"/>
      <c r="KDH89" s="29"/>
      <c r="KDI89" s="29"/>
      <c r="KDJ89" s="29"/>
      <c r="KDK89" s="29"/>
      <c r="KDL89" s="29"/>
      <c r="KDM89" s="29"/>
      <c r="KDN89" s="29"/>
      <c r="KDO89" s="29"/>
      <c r="KDP89" s="29"/>
      <c r="KDQ89" s="29"/>
      <c r="KDR89" s="29"/>
      <c r="KDS89" s="29"/>
      <c r="KDT89" s="29"/>
      <c r="KDU89" s="29"/>
      <c r="KDV89" s="29"/>
      <c r="KDW89" s="29"/>
      <c r="KDX89" s="29"/>
      <c r="KDY89" s="29"/>
      <c r="KDZ89" s="29"/>
      <c r="KEA89" s="29"/>
      <c r="KEB89" s="29"/>
      <c r="KEC89" s="29"/>
      <c r="KED89" s="29"/>
      <c r="KEE89" s="29"/>
      <c r="KEF89" s="29"/>
      <c r="KEG89" s="29"/>
      <c r="KEH89" s="29"/>
      <c r="KEI89" s="29"/>
      <c r="KEJ89" s="29"/>
      <c r="KEK89" s="29"/>
      <c r="KEL89" s="29"/>
      <c r="KEM89" s="29"/>
      <c r="KEN89" s="29"/>
      <c r="KEO89" s="29"/>
      <c r="KEP89" s="29"/>
      <c r="KEQ89" s="29"/>
      <c r="KER89" s="29"/>
      <c r="KES89" s="29"/>
      <c r="KET89" s="29"/>
      <c r="KEU89" s="29"/>
      <c r="KEV89" s="29"/>
      <c r="KEW89" s="29"/>
      <c r="KEX89" s="29"/>
      <c r="KEY89" s="29"/>
      <c r="KEZ89" s="29"/>
      <c r="KFA89" s="29"/>
      <c r="KFB89" s="29"/>
      <c r="KFC89" s="29"/>
      <c r="KFD89" s="29"/>
      <c r="KFE89" s="29"/>
      <c r="KFF89" s="29"/>
      <c r="KFG89" s="29"/>
      <c r="KFH89" s="29"/>
      <c r="KFI89" s="29"/>
      <c r="KFJ89" s="29"/>
      <c r="KFK89" s="29"/>
      <c r="KFL89" s="29"/>
      <c r="KFM89" s="29"/>
      <c r="KFN89" s="29"/>
      <c r="KFO89" s="29"/>
      <c r="KFP89" s="29"/>
      <c r="KFQ89" s="29"/>
      <c r="KFR89" s="29"/>
      <c r="KFS89" s="29"/>
      <c r="KFT89" s="29"/>
      <c r="KFU89" s="29"/>
      <c r="KFV89" s="29"/>
      <c r="KFW89" s="29"/>
      <c r="KFX89" s="29"/>
      <c r="KFY89" s="29"/>
      <c r="KFZ89" s="29"/>
      <c r="KGA89" s="29"/>
      <c r="KGB89" s="29"/>
      <c r="KGC89" s="29"/>
      <c r="KGD89" s="29"/>
      <c r="KGE89" s="29"/>
      <c r="KGF89" s="29"/>
      <c r="KGG89" s="29"/>
      <c r="KGH89" s="29"/>
      <c r="KGI89" s="29"/>
      <c r="KGJ89" s="29"/>
      <c r="KGK89" s="29"/>
      <c r="KGL89" s="29"/>
      <c r="KGM89" s="29"/>
      <c r="KGN89" s="29"/>
      <c r="KGO89" s="29"/>
      <c r="KGP89" s="29"/>
      <c r="KGQ89" s="29"/>
      <c r="KGR89" s="29"/>
      <c r="KGS89" s="29"/>
      <c r="KGT89" s="29"/>
      <c r="KGU89" s="29"/>
      <c r="KGV89" s="29"/>
      <c r="KGW89" s="29"/>
      <c r="KGX89" s="29"/>
      <c r="KGY89" s="29"/>
      <c r="KGZ89" s="29"/>
      <c r="KHA89" s="29"/>
      <c r="KHB89" s="29"/>
      <c r="KHC89" s="29"/>
      <c r="KHD89" s="29"/>
      <c r="KHE89" s="29"/>
      <c r="KHF89" s="29"/>
      <c r="KHG89" s="29"/>
      <c r="KHH89" s="29"/>
      <c r="KHI89" s="29"/>
      <c r="KHJ89" s="29"/>
      <c r="KHK89" s="29"/>
      <c r="KHL89" s="29"/>
      <c r="KHM89" s="29"/>
      <c r="KHN89" s="29"/>
      <c r="KHO89" s="29"/>
      <c r="KHP89" s="29"/>
      <c r="KHQ89" s="29"/>
      <c r="KHR89" s="29"/>
      <c r="KHS89" s="29"/>
      <c r="KHT89" s="29"/>
      <c r="KHU89" s="29"/>
      <c r="KHV89" s="29"/>
      <c r="KHW89" s="29"/>
      <c r="KHX89" s="29"/>
      <c r="KHY89" s="29"/>
      <c r="KHZ89" s="29"/>
      <c r="KIA89" s="29"/>
      <c r="KIB89" s="29"/>
      <c r="KIC89" s="29"/>
      <c r="KID89" s="29"/>
      <c r="KIE89" s="29"/>
      <c r="KIF89" s="29"/>
      <c r="KIG89" s="29"/>
      <c r="KIH89" s="29"/>
      <c r="KII89" s="29"/>
      <c r="KIJ89" s="29"/>
      <c r="KIK89" s="29"/>
      <c r="KIL89" s="29"/>
      <c r="KIM89" s="29"/>
      <c r="KIN89" s="29"/>
      <c r="KIO89" s="29"/>
      <c r="KIP89" s="29"/>
      <c r="KIQ89" s="29"/>
      <c r="KIR89" s="29"/>
      <c r="KIS89" s="29"/>
      <c r="KIT89" s="29"/>
      <c r="KIU89" s="29"/>
      <c r="KIV89" s="29"/>
      <c r="KIW89" s="29"/>
      <c r="KIX89" s="29"/>
      <c r="KIY89" s="29"/>
      <c r="KIZ89" s="29"/>
      <c r="KJA89" s="29"/>
      <c r="KJB89" s="29"/>
      <c r="KJC89" s="29"/>
      <c r="KJD89" s="29"/>
      <c r="KJE89" s="29"/>
      <c r="KJF89" s="29"/>
      <c r="KJG89" s="29"/>
      <c r="KJH89" s="29"/>
      <c r="KJI89" s="29"/>
      <c r="KJJ89" s="29"/>
      <c r="KJK89" s="29"/>
      <c r="KJL89" s="29"/>
      <c r="KJM89" s="29"/>
      <c r="KJN89" s="29"/>
      <c r="KJO89" s="29"/>
      <c r="KJP89" s="29"/>
      <c r="KJQ89" s="29"/>
      <c r="KJR89" s="29"/>
      <c r="KJS89" s="29"/>
      <c r="KJT89" s="29"/>
      <c r="KJU89" s="29"/>
      <c r="KJV89" s="29"/>
      <c r="KJW89" s="29"/>
      <c r="KJX89" s="29"/>
      <c r="KJY89" s="29"/>
      <c r="KJZ89" s="29"/>
      <c r="KKA89" s="29"/>
      <c r="KKB89" s="29"/>
      <c r="KKC89" s="29"/>
      <c r="KKD89" s="29"/>
      <c r="KKE89" s="29"/>
      <c r="KKF89" s="29"/>
      <c r="KKG89" s="29"/>
      <c r="KKH89" s="29"/>
      <c r="KKI89" s="29"/>
      <c r="KKJ89" s="29"/>
      <c r="KKK89" s="29"/>
      <c r="KKL89" s="29"/>
      <c r="KKM89" s="29"/>
      <c r="KKN89" s="29"/>
      <c r="KKO89" s="29"/>
      <c r="KKP89" s="29"/>
      <c r="KKQ89" s="29"/>
      <c r="KKR89" s="29"/>
      <c r="KKS89" s="29"/>
      <c r="KKT89" s="29"/>
      <c r="KKU89" s="29"/>
      <c r="KKV89" s="29"/>
      <c r="KKW89" s="29"/>
      <c r="KKX89" s="29"/>
      <c r="KKY89" s="29"/>
      <c r="KKZ89" s="29"/>
      <c r="KLA89" s="29"/>
      <c r="KLB89" s="29"/>
      <c r="KLC89" s="29"/>
      <c r="KLD89" s="29"/>
      <c r="KLE89" s="29"/>
      <c r="KLF89" s="29"/>
      <c r="KLG89" s="29"/>
      <c r="KLH89" s="29"/>
      <c r="KLI89" s="29"/>
      <c r="KLJ89" s="29"/>
      <c r="KLK89" s="29"/>
      <c r="KLL89" s="29"/>
      <c r="KLM89" s="29"/>
      <c r="KLN89" s="29"/>
      <c r="KLO89" s="29"/>
      <c r="KLP89" s="29"/>
      <c r="KLQ89" s="29"/>
      <c r="KLR89" s="29"/>
      <c r="KLS89" s="29"/>
      <c r="KLT89" s="29"/>
      <c r="KLU89" s="29"/>
      <c r="KLV89" s="29"/>
      <c r="KLW89" s="29"/>
      <c r="KLX89" s="29"/>
      <c r="KLY89" s="29"/>
      <c r="KLZ89" s="29"/>
      <c r="KMA89" s="29"/>
      <c r="KMB89" s="29"/>
      <c r="KMC89" s="29"/>
      <c r="KMD89" s="29"/>
      <c r="KME89" s="29"/>
      <c r="KMF89" s="29"/>
      <c r="KMG89" s="29"/>
      <c r="KMH89" s="29"/>
      <c r="KMI89" s="29"/>
      <c r="KMJ89" s="29"/>
      <c r="KMK89" s="29"/>
      <c r="KML89" s="29"/>
      <c r="KMM89" s="29"/>
      <c r="KMN89" s="29"/>
      <c r="KMO89" s="29"/>
      <c r="KMP89" s="29"/>
      <c r="KMQ89" s="29"/>
      <c r="KMR89" s="29"/>
      <c r="KMS89" s="29"/>
      <c r="KMT89" s="29"/>
      <c r="KMU89" s="29"/>
      <c r="KMV89" s="29"/>
      <c r="KMW89" s="29"/>
      <c r="KMX89" s="29"/>
      <c r="KMY89" s="29"/>
      <c r="KMZ89" s="29"/>
      <c r="KNA89" s="29"/>
      <c r="KNB89" s="29"/>
      <c r="KNC89" s="29"/>
      <c r="KND89" s="29"/>
      <c r="KNE89" s="29"/>
      <c r="KNF89" s="29"/>
      <c r="KNG89" s="29"/>
      <c r="KNH89" s="29"/>
      <c r="KNI89" s="29"/>
      <c r="KNJ89" s="29"/>
      <c r="KNK89" s="29"/>
      <c r="KNL89" s="29"/>
      <c r="KNM89" s="29"/>
      <c r="KNN89" s="29"/>
      <c r="KNO89" s="29"/>
      <c r="KNP89" s="29"/>
      <c r="KNQ89" s="29"/>
      <c r="KNR89" s="29"/>
      <c r="KNS89" s="29"/>
      <c r="KNT89" s="29"/>
      <c r="KNU89" s="29"/>
      <c r="KNV89" s="29"/>
      <c r="KNW89" s="29"/>
      <c r="KNX89" s="29"/>
      <c r="KNY89" s="29"/>
      <c r="KNZ89" s="29"/>
      <c r="KOA89" s="29"/>
      <c r="KOB89" s="29"/>
      <c r="KOC89" s="29"/>
      <c r="KOD89" s="29"/>
      <c r="KOE89" s="29"/>
      <c r="KOF89" s="29"/>
      <c r="KOG89" s="29"/>
      <c r="KOH89" s="29"/>
      <c r="KOI89" s="29"/>
      <c r="KOJ89" s="29"/>
      <c r="KOK89" s="29"/>
      <c r="KOL89" s="29"/>
      <c r="KOM89" s="29"/>
      <c r="KON89" s="29"/>
      <c r="KOO89" s="29"/>
      <c r="KOP89" s="29"/>
      <c r="KOQ89" s="29"/>
      <c r="KOR89" s="29"/>
      <c r="KOS89" s="29"/>
      <c r="KOT89" s="29"/>
      <c r="KOU89" s="29"/>
      <c r="KOV89" s="29"/>
      <c r="KOW89" s="29"/>
      <c r="KOX89" s="29"/>
      <c r="KOY89" s="29"/>
      <c r="KOZ89" s="29"/>
      <c r="KPA89" s="29"/>
      <c r="KPB89" s="29"/>
      <c r="KPC89" s="29"/>
      <c r="KPD89" s="29"/>
      <c r="KPE89" s="29"/>
      <c r="KPF89" s="29"/>
      <c r="KPG89" s="29"/>
      <c r="KPH89" s="29"/>
      <c r="KPI89" s="29"/>
      <c r="KPJ89" s="29"/>
      <c r="KPK89" s="29"/>
      <c r="KPL89" s="29"/>
      <c r="KPM89" s="29"/>
      <c r="KPN89" s="29"/>
      <c r="KPO89" s="29"/>
      <c r="KPP89" s="29"/>
      <c r="KPQ89" s="29"/>
      <c r="KPR89" s="29"/>
      <c r="KPS89" s="29"/>
      <c r="KPT89" s="29"/>
      <c r="KPU89" s="29"/>
      <c r="KPV89" s="29"/>
      <c r="KPW89" s="29"/>
      <c r="KPX89" s="29"/>
      <c r="KPY89" s="29"/>
      <c r="KPZ89" s="29"/>
      <c r="KQA89" s="29"/>
      <c r="KQB89" s="29"/>
      <c r="KQC89" s="29"/>
      <c r="KQD89" s="29"/>
      <c r="KQE89" s="29"/>
      <c r="KQF89" s="29"/>
      <c r="KQG89" s="29"/>
      <c r="KQH89" s="29"/>
      <c r="KQI89" s="29"/>
      <c r="KQJ89" s="29"/>
      <c r="KQK89" s="29"/>
      <c r="KQL89" s="29"/>
      <c r="KQM89" s="29"/>
      <c r="KQN89" s="29"/>
      <c r="KQO89" s="29"/>
      <c r="KQP89" s="29"/>
      <c r="KQQ89" s="29"/>
      <c r="KQR89" s="29"/>
      <c r="KQS89" s="29"/>
      <c r="KQT89" s="29"/>
      <c r="KQU89" s="29"/>
      <c r="KQV89" s="29"/>
      <c r="KQW89" s="29"/>
      <c r="KQX89" s="29"/>
      <c r="KQY89" s="29"/>
      <c r="KQZ89" s="29"/>
      <c r="KRA89" s="29"/>
      <c r="KRB89" s="29"/>
      <c r="KRC89" s="29"/>
      <c r="KRD89" s="29"/>
      <c r="KRE89" s="29"/>
      <c r="KRF89" s="29"/>
      <c r="KRG89" s="29"/>
      <c r="KRH89" s="29"/>
      <c r="KRI89" s="29"/>
      <c r="KRJ89" s="29"/>
      <c r="KRK89" s="29"/>
      <c r="KRL89" s="29"/>
      <c r="KRM89" s="29"/>
      <c r="KRN89" s="29"/>
      <c r="KRO89" s="29"/>
      <c r="KRP89" s="29"/>
      <c r="KRQ89" s="29"/>
      <c r="KRR89" s="29"/>
      <c r="KRS89" s="29"/>
      <c r="KRT89" s="29"/>
      <c r="KRU89" s="29"/>
      <c r="KRV89" s="29"/>
      <c r="KRW89" s="29"/>
      <c r="KRX89" s="29"/>
      <c r="KRY89" s="29"/>
      <c r="KRZ89" s="29"/>
      <c r="KSA89" s="29"/>
      <c r="KSB89" s="29"/>
      <c r="KSC89" s="29"/>
      <c r="KSD89" s="29"/>
      <c r="KSE89" s="29"/>
      <c r="KSF89" s="29"/>
      <c r="KSG89" s="29"/>
      <c r="KSH89" s="29"/>
      <c r="KSI89" s="29"/>
      <c r="KSJ89" s="29"/>
      <c r="KSK89" s="29"/>
      <c r="KSL89" s="29"/>
      <c r="KSM89" s="29"/>
      <c r="KSN89" s="29"/>
      <c r="KSO89" s="29"/>
      <c r="KSP89" s="29"/>
      <c r="KSQ89" s="29"/>
      <c r="KSR89" s="29"/>
      <c r="KSS89" s="29"/>
      <c r="KST89" s="29"/>
      <c r="KSU89" s="29"/>
      <c r="KSV89" s="29"/>
      <c r="KSW89" s="29"/>
      <c r="KSX89" s="29"/>
      <c r="KSY89" s="29"/>
      <c r="KSZ89" s="29"/>
      <c r="KTA89" s="29"/>
      <c r="KTB89" s="29"/>
      <c r="KTC89" s="29"/>
      <c r="KTD89" s="29"/>
      <c r="KTE89" s="29"/>
      <c r="KTF89" s="29"/>
      <c r="KTG89" s="29"/>
      <c r="KTH89" s="29"/>
      <c r="KTI89" s="29"/>
      <c r="KTJ89" s="29"/>
      <c r="KTK89" s="29"/>
      <c r="KTL89" s="29"/>
      <c r="KTM89" s="29"/>
      <c r="KTN89" s="29"/>
      <c r="KTO89" s="29"/>
      <c r="KTP89" s="29"/>
      <c r="KTQ89" s="29"/>
      <c r="KTR89" s="29"/>
      <c r="KTS89" s="29"/>
      <c r="KTT89" s="29"/>
      <c r="KTU89" s="29"/>
      <c r="KTV89" s="29"/>
      <c r="KTW89" s="29"/>
      <c r="KTX89" s="29"/>
      <c r="KTY89" s="29"/>
      <c r="KTZ89" s="29"/>
      <c r="KUA89" s="29"/>
      <c r="KUB89" s="29"/>
      <c r="KUC89" s="29"/>
      <c r="KUD89" s="29"/>
      <c r="KUE89" s="29"/>
      <c r="KUF89" s="29"/>
      <c r="KUG89" s="29"/>
      <c r="KUH89" s="29"/>
      <c r="KUI89" s="29"/>
      <c r="KUJ89" s="29"/>
      <c r="KUK89" s="29"/>
      <c r="KUL89" s="29"/>
      <c r="KUM89" s="29"/>
      <c r="KUN89" s="29"/>
      <c r="KUO89" s="29"/>
      <c r="KUP89" s="29"/>
      <c r="KUQ89" s="29"/>
      <c r="KUR89" s="29"/>
      <c r="KUS89" s="29"/>
      <c r="KUT89" s="29"/>
      <c r="KUU89" s="29"/>
      <c r="KUV89" s="29"/>
      <c r="KUW89" s="29"/>
      <c r="KUX89" s="29"/>
      <c r="KUY89" s="29"/>
      <c r="KUZ89" s="29"/>
      <c r="KVA89" s="29"/>
      <c r="KVB89" s="29"/>
      <c r="KVC89" s="29"/>
      <c r="KVD89" s="29"/>
      <c r="KVE89" s="29"/>
      <c r="KVF89" s="29"/>
      <c r="KVG89" s="29"/>
      <c r="KVH89" s="29"/>
      <c r="KVI89" s="29"/>
      <c r="KVJ89" s="29"/>
      <c r="KVK89" s="29"/>
      <c r="KVL89" s="29"/>
      <c r="KVM89" s="29"/>
      <c r="KVN89" s="29"/>
      <c r="KVO89" s="29"/>
      <c r="KVP89" s="29"/>
      <c r="KVQ89" s="29"/>
      <c r="KVR89" s="29"/>
      <c r="KVS89" s="29"/>
      <c r="KVT89" s="29"/>
      <c r="KVU89" s="29"/>
      <c r="KVV89" s="29"/>
      <c r="KVW89" s="29"/>
      <c r="KVX89" s="29"/>
      <c r="KVY89" s="29"/>
      <c r="KVZ89" s="29"/>
      <c r="KWA89" s="29"/>
      <c r="KWB89" s="29"/>
      <c r="KWC89" s="29"/>
      <c r="KWD89" s="29"/>
      <c r="KWE89" s="29"/>
      <c r="KWF89" s="29"/>
      <c r="KWG89" s="29"/>
      <c r="KWH89" s="29"/>
      <c r="KWI89" s="29"/>
      <c r="KWJ89" s="29"/>
      <c r="KWK89" s="29"/>
      <c r="KWL89" s="29"/>
      <c r="KWM89" s="29"/>
      <c r="KWN89" s="29"/>
      <c r="KWO89" s="29"/>
      <c r="KWP89" s="29"/>
      <c r="KWQ89" s="29"/>
      <c r="KWR89" s="29"/>
      <c r="KWS89" s="29"/>
      <c r="KWT89" s="29"/>
      <c r="KWU89" s="29"/>
      <c r="KWV89" s="29"/>
      <c r="KWW89" s="29"/>
      <c r="KWX89" s="29"/>
      <c r="KWY89" s="29"/>
      <c r="KWZ89" s="29"/>
      <c r="KXA89" s="29"/>
      <c r="KXB89" s="29"/>
      <c r="KXC89" s="29"/>
      <c r="KXD89" s="29"/>
      <c r="KXE89" s="29"/>
      <c r="KXF89" s="29"/>
      <c r="KXG89" s="29"/>
      <c r="KXH89" s="29"/>
      <c r="KXI89" s="29"/>
      <c r="KXJ89" s="29"/>
      <c r="KXK89" s="29"/>
      <c r="KXL89" s="29"/>
      <c r="KXM89" s="29"/>
      <c r="KXN89" s="29"/>
      <c r="KXO89" s="29"/>
      <c r="KXP89" s="29"/>
      <c r="KXQ89" s="29"/>
      <c r="KXR89" s="29"/>
      <c r="KXS89" s="29"/>
      <c r="KXT89" s="29"/>
      <c r="KXU89" s="29"/>
      <c r="KXV89" s="29"/>
      <c r="KXW89" s="29"/>
      <c r="KXX89" s="29"/>
      <c r="KXY89" s="29"/>
      <c r="KXZ89" s="29"/>
      <c r="KYA89" s="29"/>
      <c r="KYB89" s="29"/>
      <c r="KYC89" s="29"/>
      <c r="KYD89" s="29"/>
      <c r="KYE89" s="29"/>
      <c r="KYF89" s="29"/>
      <c r="KYG89" s="29"/>
      <c r="KYH89" s="29"/>
      <c r="KYI89" s="29"/>
      <c r="KYJ89" s="29"/>
      <c r="KYK89" s="29"/>
      <c r="KYL89" s="29"/>
      <c r="KYM89" s="29"/>
      <c r="KYN89" s="29"/>
      <c r="KYO89" s="29"/>
      <c r="KYP89" s="29"/>
      <c r="KYQ89" s="29"/>
      <c r="KYR89" s="29"/>
      <c r="KYS89" s="29"/>
      <c r="KYT89" s="29"/>
      <c r="KYU89" s="29"/>
      <c r="KYV89" s="29"/>
      <c r="KYW89" s="29"/>
      <c r="KYX89" s="29"/>
      <c r="KYY89" s="29"/>
      <c r="KYZ89" s="29"/>
      <c r="KZA89" s="29"/>
      <c r="KZB89" s="29"/>
      <c r="KZC89" s="29"/>
      <c r="KZD89" s="29"/>
      <c r="KZE89" s="29"/>
      <c r="KZF89" s="29"/>
      <c r="KZG89" s="29"/>
      <c r="KZH89" s="29"/>
      <c r="KZI89" s="29"/>
      <c r="KZJ89" s="29"/>
      <c r="KZK89" s="29"/>
      <c r="KZL89" s="29"/>
      <c r="KZM89" s="29"/>
      <c r="KZN89" s="29"/>
      <c r="KZO89" s="29"/>
      <c r="KZP89" s="29"/>
      <c r="KZQ89" s="29"/>
      <c r="KZR89" s="29"/>
      <c r="KZS89" s="29"/>
      <c r="KZT89" s="29"/>
      <c r="KZU89" s="29"/>
      <c r="KZV89" s="29"/>
      <c r="KZW89" s="29"/>
      <c r="KZX89" s="29"/>
      <c r="KZY89" s="29"/>
      <c r="KZZ89" s="29"/>
      <c r="LAA89" s="29"/>
      <c r="LAB89" s="29"/>
      <c r="LAC89" s="29"/>
      <c r="LAD89" s="29"/>
      <c r="LAE89" s="29"/>
      <c r="LAF89" s="29"/>
      <c r="LAG89" s="29"/>
      <c r="LAH89" s="29"/>
      <c r="LAI89" s="29"/>
      <c r="LAJ89" s="29"/>
      <c r="LAK89" s="29"/>
      <c r="LAL89" s="29"/>
      <c r="LAM89" s="29"/>
      <c r="LAN89" s="29"/>
      <c r="LAO89" s="29"/>
      <c r="LAP89" s="29"/>
      <c r="LAQ89" s="29"/>
      <c r="LAR89" s="29"/>
      <c r="LAS89" s="29"/>
      <c r="LAT89" s="29"/>
      <c r="LAU89" s="29"/>
      <c r="LAV89" s="29"/>
      <c r="LAW89" s="29"/>
      <c r="LAX89" s="29"/>
      <c r="LAY89" s="29"/>
      <c r="LAZ89" s="29"/>
      <c r="LBA89" s="29"/>
      <c r="LBB89" s="29"/>
      <c r="LBC89" s="29"/>
      <c r="LBD89" s="29"/>
      <c r="LBE89" s="29"/>
      <c r="LBF89" s="29"/>
      <c r="LBG89" s="29"/>
      <c r="LBH89" s="29"/>
      <c r="LBI89" s="29"/>
      <c r="LBJ89" s="29"/>
      <c r="LBK89" s="29"/>
      <c r="LBL89" s="29"/>
      <c r="LBM89" s="29"/>
      <c r="LBN89" s="29"/>
      <c r="LBO89" s="29"/>
      <c r="LBP89" s="29"/>
      <c r="LBQ89" s="29"/>
      <c r="LBR89" s="29"/>
      <c r="LBS89" s="29"/>
      <c r="LBT89" s="29"/>
      <c r="LBU89" s="29"/>
      <c r="LBV89" s="29"/>
      <c r="LBW89" s="29"/>
      <c r="LBX89" s="29"/>
      <c r="LBY89" s="29"/>
      <c r="LBZ89" s="29"/>
      <c r="LCA89" s="29"/>
      <c r="LCB89" s="29"/>
      <c r="LCC89" s="29"/>
      <c r="LCD89" s="29"/>
      <c r="LCE89" s="29"/>
      <c r="LCF89" s="29"/>
      <c r="LCG89" s="29"/>
      <c r="LCH89" s="29"/>
      <c r="LCI89" s="29"/>
      <c r="LCJ89" s="29"/>
      <c r="LCK89" s="29"/>
      <c r="LCL89" s="29"/>
      <c r="LCM89" s="29"/>
      <c r="LCN89" s="29"/>
      <c r="LCO89" s="29"/>
      <c r="LCP89" s="29"/>
      <c r="LCQ89" s="29"/>
      <c r="LCR89" s="29"/>
      <c r="LCS89" s="29"/>
      <c r="LCT89" s="29"/>
      <c r="LCU89" s="29"/>
      <c r="LCV89" s="29"/>
      <c r="LCW89" s="29"/>
      <c r="LCX89" s="29"/>
      <c r="LCY89" s="29"/>
      <c r="LCZ89" s="29"/>
      <c r="LDA89" s="29"/>
      <c r="LDB89" s="29"/>
      <c r="LDC89" s="29"/>
      <c r="LDD89" s="29"/>
      <c r="LDE89" s="29"/>
      <c r="LDF89" s="29"/>
      <c r="LDG89" s="29"/>
      <c r="LDH89" s="29"/>
      <c r="LDI89" s="29"/>
      <c r="LDJ89" s="29"/>
      <c r="LDK89" s="29"/>
      <c r="LDL89" s="29"/>
      <c r="LDM89" s="29"/>
      <c r="LDN89" s="29"/>
      <c r="LDO89" s="29"/>
      <c r="LDP89" s="29"/>
      <c r="LDQ89" s="29"/>
      <c r="LDR89" s="29"/>
      <c r="LDS89" s="29"/>
      <c r="LDT89" s="29"/>
      <c r="LDU89" s="29"/>
      <c r="LDV89" s="29"/>
      <c r="LDW89" s="29"/>
      <c r="LDX89" s="29"/>
      <c r="LDY89" s="29"/>
      <c r="LDZ89" s="29"/>
      <c r="LEA89" s="29"/>
      <c r="LEB89" s="29"/>
      <c r="LEC89" s="29"/>
      <c r="LED89" s="29"/>
      <c r="LEE89" s="29"/>
      <c r="LEF89" s="29"/>
      <c r="LEG89" s="29"/>
      <c r="LEH89" s="29"/>
      <c r="LEI89" s="29"/>
      <c r="LEJ89" s="29"/>
      <c r="LEK89" s="29"/>
      <c r="LEL89" s="29"/>
      <c r="LEM89" s="29"/>
      <c r="LEN89" s="29"/>
      <c r="LEO89" s="29"/>
      <c r="LEP89" s="29"/>
      <c r="LEQ89" s="29"/>
      <c r="LER89" s="29"/>
      <c r="LES89" s="29"/>
      <c r="LET89" s="29"/>
      <c r="LEU89" s="29"/>
      <c r="LEV89" s="29"/>
      <c r="LEW89" s="29"/>
      <c r="LEX89" s="29"/>
      <c r="LEY89" s="29"/>
      <c r="LEZ89" s="29"/>
      <c r="LFA89" s="29"/>
      <c r="LFB89" s="29"/>
      <c r="LFC89" s="29"/>
      <c r="LFD89" s="29"/>
      <c r="LFE89" s="29"/>
      <c r="LFF89" s="29"/>
      <c r="LFG89" s="29"/>
      <c r="LFH89" s="29"/>
      <c r="LFI89" s="29"/>
      <c r="LFJ89" s="29"/>
      <c r="LFK89" s="29"/>
      <c r="LFL89" s="29"/>
      <c r="LFM89" s="29"/>
      <c r="LFN89" s="29"/>
      <c r="LFO89" s="29"/>
      <c r="LFP89" s="29"/>
      <c r="LFQ89" s="29"/>
      <c r="LFR89" s="29"/>
      <c r="LFS89" s="29"/>
      <c r="LFT89" s="29"/>
      <c r="LFU89" s="29"/>
      <c r="LFV89" s="29"/>
      <c r="LFW89" s="29"/>
      <c r="LFX89" s="29"/>
      <c r="LFY89" s="29"/>
      <c r="LFZ89" s="29"/>
      <c r="LGA89" s="29"/>
      <c r="LGB89" s="29"/>
      <c r="LGC89" s="29"/>
      <c r="LGD89" s="29"/>
      <c r="LGE89" s="29"/>
      <c r="LGF89" s="29"/>
      <c r="LGG89" s="29"/>
      <c r="LGH89" s="29"/>
      <c r="LGI89" s="29"/>
      <c r="LGJ89" s="29"/>
      <c r="LGK89" s="29"/>
      <c r="LGL89" s="29"/>
      <c r="LGM89" s="29"/>
      <c r="LGN89" s="29"/>
      <c r="LGO89" s="29"/>
      <c r="LGP89" s="29"/>
      <c r="LGQ89" s="29"/>
      <c r="LGR89" s="29"/>
      <c r="LGS89" s="29"/>
      <c r="LGT89" s="29"/>
      <c r="LGU89" s="29"/>
      <c r="LGV89" s="29"/>
      <c r="LGW89" s="29"/>
      <c r="LGX89" s="29"/>
      <c r="LGY89" s="29"/>
      <c r="LGZ89" s="29"/>
      <c r="LHA89" s="29"/>
      <c r="LHB89" s="29"/>
      <c r="LHC89" s="29"/>
      <c r="LHD89" s="29"/>
      <c r="LHE89" s="29"/>
      <c r="LHF89" s="29"/>
      <c r="LHG89" s="29"/>
      <c r="LHH89" s="29"/>
      <c r="LHI89" s="29"/>
      <c r="LHJ89" s="29"/>
      <c r="LHK89" s="29"/>
      <c r="LHL89" s="29"/>
      <c r="LHM89" s="29"/>
      <c r="LHN89" s="29"/>
      <c r="LHO89" s="29"/>
      <c r="LHP89" s="29"/>
      <c r="LHQ89" s="29"/>
      <c r="LHR89" s="29"/>
      <c r="LHS89" s="29"/>
      <c r="LHT89" s="29"/>
      <c r="LHU89" s="29"/>
      <c r="LHV89" s="29"/>
      <c r="LHW89" s="29"/>
      <c r="LHX89" s="29"/>
      <c r="LHY89" s="29"/>
      <c r="LHZ89" s="29"/>
      <c r="LIA89" s="29"/>
      <c r="LIB89" s="29"/>
      <c r="LIC89" s="29"/>
      <c r="LID89" s="29"/>
      <c r="LIE89" s="29"/>
      <c r="LIF89" s="29"/>
      <c r="LIG89" s="29"/>
      <c r="LIH89" s="29"/>
      <c r="LII89" s="29"/>
      <c r="LIJ89" s="29"/>
      <c r="LIK89" s="29"/>
      <c r="LIL89" s="29"/>
      <c r="LIM89" s="29"/>
      <c r="LIN89" s="29"/>
      <c r="LIO89" s="29"/>
      <c r="LIP89" s="29"/>
      <c r="LIQ89" s="29"/>
      <c r="LIR89" s="29"/>
      <c r="LIS89" s="29"/>
      <c r="LIT89" s="29"/>
      <c r="LIU89" s="29"/>
      <c r="LIV89" s="29"/>
      <c r="LIW89" s="29"/>
      <c r="LIX89" s="29"/>
      <c r="LIY89" s="29"/>
      <c r="LIZ89" s="29"/>
      <c r="LJA89" s="29"/>
      <c r="LJB89" s="29"/>
      <c r="LJC89" s="29"/>
      <c r="LJD89" s="29"/>
      <c r="LJE89" s="29"/>
      <c r="LJF89" s="29"/>
      <c r="LJG89" s="29"/>
      <c r="LJH89" s="29"/>
      <c r="LJI89" s="29"/>
      <c r="LJJ89" s="29"/>
      <c r="LJK89" s="29"/>
      <c r="LJL89" s="29"/>
      <c r="LJM89" s="29"/>
      <c r="LJN89" s="29"/>
      <c r="LJO89" s="29"/>
      <c r="LJP89" s="29"/>
      <c r="LJQ89" s="29"/>
      <c r="LJR89" s="29"/>
      <c r="LJS89" s="29"/>
      <c r="LJT89" s="29"/>
      <c r="LJU89" s="29"/>
      <c r="LJV89" s="29"/>
      <c r="LJW89" s="29"/>
      <c r="LJX89" s="29"/>
      <c r="LJY89" s="29"/>
      <c r="LJZ89" s="29"/>
      <c r="LKA89" s="29"/>
      <c r="LKB89" s="29"/>
      <c r="LKC89" s="29"/>
      <c r="LKD89" s="29"/>
      <c r="LKE89" s="29"/>
      <c r="LKF89" s="29"/>
      <c r="LKG89" s="29"/>
      <c r="LKH89" s="29"/>
      <c r="LKI89" s="29"/>
      <c r="LKJ89" s="29"/>
      <c r="LKK89" s="29"/>
      <c r="LKL89" s="29"/>
      <c r="LKM89" s="29"/>
      <c r="LKN89" s="29"/>
      <c r="LKO89" s="29"/>
      <c r="LKP89" s="29"/>
      <c r="LKQ89" s="29"/>
      <c r="LKR89" s="29"/>
      <c r="LKS89" s="29"/>
      <c r="LKT89" s="29"/>
      <c r="LKU89" s="29"/>
      <c r="LKV89" s="29"/>
      <c r="LKW89" s="29"/>
      <c r="LKX89" s="29"/>
      <c r="LKY89" s="29"/>
      <c r="LKZ89" s="29"/>
      <c r="LLA89" s="29"/>
      <c r="LLB89" s="29"/>
      <c r="LLC89" s="29"/>
      <c r="LLD89" s="29"/>
      <c r="LLE89" s="29"/>
      <c r="LLF89" s="29"/>
      <c r="LLG89" s="29"/>
      <c r="LLH89" s="29"/>
      <c r="LLI89" s="29"/>
      <c r="LLJ89" s="29"/>
      <c r="LLK89" s="29"/>
      <c r="LLL89" s="29"/>
      <c r="LLM89" s="29"/>
      <c r="LLN89" s="29"/>
      <c r="LLO89" s="29"/>
      <c r="LLP89" s="29"/>
      <c r="LLQ89" s="29"/>
      <c r="LLR89" s="29"/>
      <c r="LLS89" s="29"/>
      <c r="LLT89" s="29"/>
      <c r="LLU89" s="29"/>
      <c r="LLV89" s="29"/>
      <c r="LLW89" s="29"/>
      <c r="LLX89" s="29"/>
      <c r="LLY89" s="29"/>
      <c r="LLZ89" s="29"/>
      <c r="LMA89" s="29"/>
      <c r="LMB89" s="29"/>
      <c r="LMC89" s="29"/>
      <c r="LMD89" s="29"/>
      <c r="LME89" s="29"/>
      <c r="LMF89" s="29"/>
      <c r="LMG89" s="29"/>
      <c r="LMH89" s="29"/>
      <c r="LMI89" s="29"/>
      <c r="LMJ89" s="29"/>
      <c r="LMK89" s="29"/>
      <c r="LML89" s="29"/>
      <c r="LMM89" s="29"/>
      <c r="LMN89" s="29"/>
      <c r="LMO89" s="29"/>
      <c r="LMP89" s="29"/>
      <c r="LMQ89" s="29"/>
      <c r="LMR89" s="29"/>
      <c r="LMS89" s="29"/>
      <c r="LMT89" s="29"/>
      <c r="LMU89" s="29"/>
      <c r="LMV89" s="29"/>
      <c r="LMW89" s="29"/>
      <c r="LMX89" s="29"/>
      <c r="LMY89" s="29"/>
      <c r="LMZ89" s="29"/>
      <c r="LNA89" s="29"/>
      <c r="LNB89" s="29"/>
      <c r="LNC89" s="29"/>
      <c r="LND89" s="29"/>
      <c r="LNE89" s="29"/>
      <c r="LNF89" s="29"/>
      <c r="LNG89" s="29"/>
      <c r="LNH89" s="29"/>
      <c r="LNI89" s="29"/>
      <c r="LNJ89" s="29"/>
      <c r="LNK89" s="29"/>
      <c r="LNL89" s="29"/>
      <c r="LNM89" s="29"/>
      <c r="LNN89" s="29"/>
      <c r="LNO89" s="29"/>
      <c r="LNP89" s="29"/>
      <c r="LNQ89" s="29"/>
      <c r="LNR89" s="29"/>
      <c r="LNS89" s="29"/>
      <c r="LNT89" s="29"/>
      <c r="LNU89" s="29"/>
      <c r="LNV89" s="29"/>
      <c r="LNW89" s="29"/>
      <c r="LNX89" s="29"/>
      <c r="LNY89" s="29"/>
      <c r="LNZ89" s="29"/>
      <c r="LOA89" s="29"/>
      <c r="LOB89" s="29"/>
      <c r="LOC89" s="29"/>
      <c r="LOD89" s="29"/>
      <c r="LOE89" s="29"/>
      <c r="LOF89" s="29"/>
      <c r="LOG89" s="29"/>
      <c r="LOH89" s="29"/>
      <c r="LOI89" s="29"/>
      <c r="LOJ89" s="29"/>
      <c r="LOK89" s="29"/>
      <c r="LOL89" s="29"/>
      <c r="LOM89" s="29"/>
      <c r="LON89" s="29"/>
      <c r="LOO89" s="29"/>
      <c r="LOP89" s="29"/>
      <c r="LOQ89" s="29"/>
      <c r="LOR89" s="29"/>
      <c r="LOS89" s="29"/>
      <c r="LOT89" s="29"/>
      <c r="LOU89" s="29"/>
      <c r="LOV89" s="29"/>
      <c r="LOW89" s="29"/>
      <c r="LOX89" s="29"/>
      <c r="LOY89" s="29"/>
      <c r="LOZ89" s="29"/>
      <c r="LPA89" s="29"/>
      <c r="LPB89" s="29"/>
      <c r="LPC89" s="29"/>
      <c r="LPD89" s="29"/>
      <c r="LPE89" s="29"/>
      <c r="LPF89" s="29"/>
      <c r="LPG89" s="29"/>
      <c r="LPH89" s="29"/>
      <c r="LPI89" s="29"/>
      <c r="LPJ89" s="29"/>
      <c r="LPK89" s="29"/>
      <c r="LPL89" s="29"/>
      <c r="LPM89" s="29"/>
      <c r="LPN89" s="29"/>
      <c r="LPO89" s="29"/>
      <c r="LPP89" s="29"/>
      <c r="LPQ89" s="29"/>
      <c r="LPR89" s="29"/>
      <c r="LPS89" s="29"/>
      <c r="LPT89" s="29"/>
      <c r="LPU89" s="29"/>
      <c r="LPV89" s="29"/>
      <c r="LPW89" s="29"/>
      <c r="LPX89" s="29"/>
      <c r="LPY89" s="29"/>
      <c r="LPZ89" s="29"/>
      <c r="LQA89" s="29"/>
      <c r="LQB89" s="29"/>
      <c r="LQC89" s="29"/>
      <c r="LQD89" s="29"/>
      <c r="LQE89" s="29"/>
      <c r="LQF89" s="29"/>
      <c r="LQG89" s="29"/>
      <c r="LQH89" s="29"/>
      <c r="LQI89" s="29"/>
      <c r="LQJ89" s="29"/>
      <c r="LQK89" s="29"/>
      <c r="LQL89" s="29"/>
      <c r="LQM89" s="29"/>
      <c r="LQN89" s="29"/>
      <c r="LQO89" s="29"/>
      <c r="LQP89" s="29"/>
      <c r="LQQ89" s="29"/>
      <c r="LQR89" s="29"/>
      <c r="LQS89" s="29"/>
      <c r="LQT89" s="29"/>
      <c r="LQU89" s="29"/>
      <c r="LQV89" s="29"/>
      <c r="LQW89" s="29"/>
      <c r="LQX89" s="29"/>
      <c r="LQY89" s="29"/>
      <c r="LQZ89" s="29"/>
      <c r="LRA89" s="29"/>
      <c r="LRB89" s="29"/>
      <c r="LRC89" s="29"/>
      <c r="LRD89" s="29"/>
      <c r="LRE89" s="29"/>
      <c r="LRF89" s="29"/>
      <c r="LRG89" s="29"/>
      <c r="LRH89" s="29"/>
      <c r="LRI89" s="29"/>
      <c r="LRJ89" s="29"/>
      <c r="LRK89" s="29"/>
      <c r="LRL89" s="29"/>
      <c r="LRM89" s="29"/>
      <c r="LRN89" s="29"/>
      <c r="LRO89" s="29"/>
      <c r="LRP89" s="29"/>
      <c r="LRQ89" s="29"/>
      <c r="LRR89" s="29"/>
      <c r="LRS89" s="29"/>
      <c r="LRT89" s="29"/>
      <c r="LRU89" s="29"/>
      <c r="LRV89" s="29"/>
      <c r="LRW89" s="29"/>
      <c r="LRX89" s="29"/>
      <c r="LRY89" s="29"/>
      <c r="LRZ89" s="29"/>
      <c r="LSA89" s="29"/>
      <c r="LSB89" s="29"/>
      <c r="LSC89" s="29"/>
      <c r="LSD89" s="29"/>
      <c r="LSE89" s="29"/>
      <c r="LSF89" s="29"/>
      <c r="LSG89" s="29"/>
      <c r="LSH89" s="29"/>
      <c r="LSI89" s="29"/>
      <c r="LSJ89" s="29"/>
      <c r="LSK89" s="29"/>
      <c r="LSL89" s="29"/>
      <c r="LSM89" s="29"/>
      <c r="LSN89" s="29"/>
      <c r="LSO89" s="29"/>
      <c r="LSP89" s="29"/>
      <c r="LSQ89" s="29"/>
      <c r="LSR89" s="29"/>
      <c r="LSS89" s="29"/>
      <c r="LST89" s="29"/>
      <c r="LSU89" s="29"/>
      <c r="LSV89" s="29"/>
      <c r="LSW89" s="29"/>
      <c r="LSX89" s="29"/>
      <c r="LSY89" s="29"/>
      <c r="LSZ89" s="29"/>
      <c r="LTA89" s="29"/>
      <c r="LTB89" s="29"/>
      <c r="LTC89" s="29"/>
      <c r="LTD89" s="29"/>
      <c r="LTE89" s="29"/>
      <c r="LTF89" s="29"/>
      <c r="LTG89" s="29"/>
      <c r="LTH89" s="29"/>
      <c r="LTI89" s="29"/>
      <c r="LTJ89" s="29"/>
      <c r="LTK89" s="29"/>
      <c r="LTL89" s="29"/>
      <c r="LTM89" s="29"/>
      <c r="LTN89" s="29"/>
      <c r="LTO89" s="29"/>
      <c r="LTP89" s="29"/>
      <c r="LTQ89" s="29"/>
      <c r="LTR89" s="29"/>
      <c r="LTS89" s="29"/>
      <c r="LTT89" s="29"/>
      <c r="LTU89" s="29"/>
      <c r="LTV89" s="29"/>
      <c r="LTW89" s="29"/>
      <c r="LTX89" s="29"/>
      <c r="LTY89" s="29"/>
      <c r="LTZ89" s="29"/>
      <c r="LUA89" s="29"/>
      <c r="LUB89" s="29"/>
      <c r="LUC89" s="29"/>
      <c r="LUD89" s="29"/>
      <c r="LUE89" s="29"/>
      <c r="LUF89" s="29"/>
      <c r="LUG89" s="29"/>
      <c r="LUH89" s="29"/>
      <c r="LUI89" s="29"/>
      <c r="LUJ89" s="29"/>
      <c r="LUK89" s="29"/>
      <c r="LUL89" s="29"/>
      <c r="LUM89" s="29"/>
      <c r="LUN89" s="29"/>
      <c r="LUO89" s="29"/>
      <c r="LUP89" s="29"/>
      <c r="LUQ89" s="29"/>
      <c r="LUR89" s="29"/>
      <c r="LUS89" s="29"/>
      <c r="LUT89" s="29"/>
      <c r="LUU89" s="29"/>
      <c r="LUV89" s="29"/>
      <c r="LUW89" s="29"/>
      <c r="LUX89" s="29"/>
      <c r="LUY89" s="29"/>
      <c r="LUZ89" s="29"/>
      <c r="LVA89" s="29"/>
      <c r="LVB89" s="29"/>
      <c r="LVC89" s="29"/>
      <c r="LVD89" s="29"/>
      <c r="LVE89" s="29"/>
      <c r="LVF89" s="29"/>
      <c r="LVG89" s="29"/>
      <c r="LVH89" s="29"/>
      <c r="LVI89" s="29"/>
      <c r="LVJ89" s="29"/>
      <c r="LVK89" s="29"/>
      <c r="LVL89" s="29"/>
      <c r="LVM89" s="29"/>
      <c r="LVN89" s="29"/>
      <c r="LVO89" s="29"/>
      <c r="LVP89" s="29"/>
      <c r="LVQ89" s="29"/>
      <c r="LVR89" s="29"/>
      <c r="LVS89" s="29"/>
      <c r="LVT89" s="29"/>
      <c r="LVU89" s="29"/>
      <c r="LVV89" s="29"/>
      <c r="LVW89" s="29"/>
      <c r="LVX89" s="29"/>
      <c r="LVY89" s="29"/>
      <c r="LVZ89" s="29"/>
      <c r="LWA89" s="29"/>
      <c r="LWB89" s="29"/>
      <c r="LWC89" s="29"/>
      <c r="LWD89" s="29"/>
      <c r="LWE89" s="29"/>
      <c r="LWF89" s="29"/>
      <c r="LWG89" s="29"/>
      <c r="LWH89" s="29"/>
      <c r="LWI89" s="29"/>
      <c r="LWJ89" s="29"/>
      <c r="LWK89" s="29"/>
      <c r="LWL89" s="29"/>
      <c r="LWM89" s="29"/>
      <c r="LWN89" s="29"/>
      <c r="LWO89" s="29"/>
      <c r="LWP89" s="29"/>
      <c r="LWQ89" s="29"/>
      <c r="LWR89" s="29"/>
      <c r="LWS89" s="29"/>
      <c r="LWT89" s="29"/>
      <c r="LWU89" s="29"/>
      <c r="LWV89" s="29"/>
      <c r="LWW89" s="29"/>
      <c r="LWX89" s="29"/>
      <c r="LWY89" s="29"/>
      <c r="LWZ89" s="29"/>
      <c r="LXA89" s="29"/>
      <c r="LXB89" s="29"/>
      <c r="LXC89" s="29"/>
      <c r="LXD89" s="29"/>
      <c r="LXE89" s="29"/>
      <c r="LXF89" s="29"/>
      <c r="LXG89" s="29"/>
      <c r="LXH89" s="29"/>
      <c r="LXI89" s="29"/>
      <c r="LXJ89" s="29"/>
      <c r="LXK89" s="29"/>
      <c r="LXL89" s="29"/>
      <c r="LXM89" s="29"/>
      <c r="LXN89" s="29"/>
      <c r="LXO89" s="29"/>
      <c r="LXP89" s="29"/>
      <c r="LXQ89" s="29"/>
      <c r="LXR89" s="29"/>
      <c r="LXS89" s="29"/>
      <c r="LXT89" s="29"/>
      <c r="LXU89" s="29"/>
      <c r="LXV89" s="29"/>
      <c r="LXW89" s="29"/>
      <c r="LXX89" s="29"/>
      <c r="LXY89" s="29"/>
      <c r="LXZ89" s="29"/>
      <c r="LYA89" s="29"/>
      <c r="LYB89" s="29"/>
      <c r="LYC89" s="29"/>
      <c r="LYD89" s="29"/>
      <c r="LYE89" s="29"/>
      <c r="LYF89" s="29"/>
      <c r="LYG89" s="29"/>
      <c r="LYH89" s="29"/>
      <c r="LYI89" s="29"/>
      <c r="LYJ89" s="29"/>
      <c r="LYK89" s="29"/>
      <c r="LYL89" s="29"/>
      <c r="LYM89" s="29"/>
      <c r="LYN89" s="29"/>
      <c r="LYO89" s="29"/>
      <c r="LYP89" s="29"/>
      <c r="LYQ89" s="29"/>
      <c r="LYR89" s="29"/>
      <c r="LYS89" s="29"/>
      <c r="LYT89" s="29"/>
      <c r="LYU89" s="29"/>
      <c r="LYV89" s="29"/>
      <c r="LYW89" s="29"/>
      <c r="LYX89" s="29"/>
      <c r="LYY89" s="29"/>
      <c r="LYZ89" s="29"/>
      <c r="LZA89" s="29"/>
      <c r="LZB89" s="29"/>
      <c r="LZC89" s="29"/>
      <c r="LZD89" s="29"/>
      <c r="LZE89" s="29"/>
      <c r="LZF89" s="29"/>
      <c r="LZG89" s="29"/>
      <c r="LZH89" s="29"/>
      <c r="LZI89" s="29"/>
      <c r="LZJ89" s="29"/>
      <c r="LZK89" s="29"/>
      <c r="LZL89" s="29"/>
      <c r="LZM89" s="29"/>
      <c r="LZN89" s="29"/>
      <c r="LZO89" s="29"/>
      <c r="LZP89" s="29"/>
      <c r="LZQ89" s="29"/>
      <c r="LZR89" s="29"/>
      <c r="LZS89" s="29"/>
      <c r="LZT89" s="29"/>
      <c r="LZU89" s="29"/>
      <c r="LZV89" s="29"/>
      <c r="LZW89" s="29"/>
      <c r="LZX89" s="29"/>
      <c r="LZY89" s="29"/>
      <c r="LZZ89" s="29"/>
      <c r="MAA89" s="29"/>
      <c r="MAB89" s="29"/>
      <c r="MAC89" s="29"/>
      <c r="MAD89" s="29"/>
      <c r="MAE89" s="29"/>
      <c r="MAF89" s="29"/>
      <c r="MAG89" s="29"/>
      <c r="MAH89" s="29"/>
      <c r="MAI89" s="29"/>
      <c r="MAJ89" s="29"/>
      <c r="MAK89" s="29"/>
      <c r="MAL89" s="29"/>
      <c r="MAM89" s="29"/>
      <c r="MAN89" s="29"/>
      <c r="MAO89" s="29"/>
      <c r="MAP89" s="29"/>
      <c r="MAQ89" s="29"/>
      <c r="MAR89" s="29"/>
      <c r="MAS89" s="29"/>
      <c r="MAT89" s="29"/>
      <c r="MAU89" s="29"/>
      <c r="MAV89" s="29"/>
      <c r="MAW89" s="29"/>
      <c r="MAX89" s="29"/>
      <c r="MAY89" s="29"/>
      <c r="MAZ89" s="29"/>
      <c r="MBA89" s="29"/>
      <c r="MBB89" s="29"/>
      <c r="MBC89" s="29"/>
      <c r="MBD89" s="29"/>
      <c r="MBE89" s="29"/>
      <c r="MBF89" s="29"/>
      <c r="MBG89" s="29"/>
      <c r="MBH89" s="29"/>
      <c r="MBI89" s="29"/>
      <c r="MBJ89" s="29"/>
      <c r="MBK89" s="29"/>
      <c r="MBL89" s="29"/>
      <c r="MBM89" s="29"/>
      <c r="MBN89" s="29"/>
      <c r="MBO89" s="29"/>
      <c r="MBP89" s="29"/>
      <c r="MBQ89" s="29"/>
      <c r="MBR89" s="29"/>
      <c r="MBS89" s="29"/>
      <c r="MBT89" s="29"/>
      <c r="MBU89" s="29"/>
      <c r="MBV89" s="29"/>
      <c r="MBW89" s="29"/>
      <c r="MBX89" s="29"/>
      <c r="MBY89" s="29"/>
      <c r="MBZ89" s="29"/>
      <c r="MCA89" s="29"/>
      <c r="MCB89" s="29"/>
      <c r="MCC89" s="29"/>
      <c r="MCD89" s="29"/>
      <c r="MCE89" s="29"/>
      <c r="MCF89" s="29"/>
      <c r="MCG89" s="29"/>
      <c r="MCH89" s="29"/>
      <c r="MCI89" s="29"/>
      <c r="MCJ89" s="29"/>
      <c r="MCK89" s="29"/>
      <c r="MCL89" s="29"/>
      <c r="MCM89" s="29"/>
      <c r="MCN89" s="29"/>
      <c r="MCO89" s="29"/>
      <c r="MCP89" s="29"/>
      <c r="MCQ89" s="29"/>
      <c r="MCR89" s="29"/>
      <c r="MCS89" s="29"/>
      <c r="MCT89" s="29"/>
      <c r="MCU89" s="29"/>
      <c r="MCV89" s="29"/>
      <c r="MCW89" s="29"/>
      <c r="MCX89" s="29"/>
      <c r="MCY89" s="29"/>
      <c r="MCZ89" s="29"/>
      <c r="MDA89" s="29"/>
      <c r="MDB89" s="29"/>
      <c r="MDC89" s="29"/>
      <c r="MDD89" s="29"/>
      <c r="MDE89" s="29"/>
      <c r="MDF89" s="29"/>
      <c r="MDG89" s="29"/>
      <c r="MDH89" s="29"/>
      <c r="MDI89" s="29"/>
      <c r="MDJ89" s="29"/>
      <c r="MDK89" s="29"/>
      <c r="MDL89" s="29"/>
      <c r="MDM89" s="29"/>
      <c r="MDN89" s="29"/>
      <c r="MDO89" s="29"/>
      <c r="MDP89" s="29"/>
      <c r="MDQ89" s="29"/>
      <c r="MDR89" s="29"/>
      <c r="MDS89" s="29"/>
      <c r="MDT89" s="29"/>
      <c r="MDU89" s="29"/>
      <c r="MDV89" s="29"/>
      <c r="MDW89" s="29"/>
      <c r="MDX89" s="29"/>
      <c r="MDY89" s="29"/>
      <c r="MDZ89" s="29"/>
      <c r="MEA89" s="29"/>
      <c r="MEB89" s="29"/>
      <c r="MEC89" s="29"/>
      <c r="MED89" s="29"/>
      <c r="MEE89" s="29"/>
      <c r="MEF89" s="29"/>
      <c r="MEG89" s="29"/>
      <c r="MEH89" s="29"/>
      <c r="MEI89" s="29"/>
      <c r="MEJ89" s="29"/>
      <c r="MEK89" s="29"/>
      <c r="MEL89" s="29"/>
      <c r="MEM89" s="29"/>
      <c r="MEN89" s="29"/>
      <c r="MEO89" s="29"/>
      <c r="MEP89" s="29"/>
      <c r="MEQ89" s="29"/>
      <c r="MER89" s="29"/>
      <c r="MES89" s="29"/>
      <c r="MET89" s="29"/>
      <c r="MEU89" s="29"/>
      <c r="MEV89" s="29"/>
      <c r="MEW89" s="29"/>
      <c r="MEX89" s="29"/>
      <c r="MEY89" s="29"/>
      <c r="MEZ89" s="29"/>
      <c r="MFA89" s="29"/>
      <c r="MFB89" s="29"/>
      <c r="MFC89" s="29"/>
      <c r="MFD89" s="29"/>
      <c r="MFE89" s="29"/>
      <c r="MFF89" s="29"/>
      <c r="MFG89" s="29"/>
      <c r="MFH89" s="29"/>
      <c r="MFI89" s="29"/>
      <c r="MFJ89" s="29"/>
      <c r="MFK89" s="29"/>
      <c r="MFL89" s="29"/>
      <c r="MFM89" s="29"/>
      <c r="MFN89" s="29"/>
      <c r="MFO89" s="29"/>
      <c r="MFP89" s="29"/>
      <c r="MFQ89" s="29"/>
      <c r="MFR89" s="29"/>
      <c r="MFS89" s="29"/>
      <c r="MFT89" s="29"/>
      <c r="MFU89" s="29"/>
      <c r="MFV89" s="29"/>
      <c r="MFW89" s="29"/>
      <c r="MFX89" s="29"/>
      <c r="MFY89" s="29"/>
      <c r="MFZ89" s="29"/>
      <c r="MGA89" s="29"/>
      <c r="MGB89" s="29"/>
      <c r="MGC89" s="29"/>
      <c r="MGD89" s="29"/>
      <c r="MGE89" s="29"/>
      <c r="MGF89" s="29"/>
      <c r="MGG89" s="29"/>
      <c r="MGH89" s="29"/>
      <c r="MGI89" s="29"/>
      <c r="MGJ89" s="29"/>
      <c r="MGK89" s="29"/>
      <c r="MGL89" s="29"/>
      <c r="MGM89" s="29"/>
      <c r="MGN89" s="29"/>
      <c r="MGO89" s="29"/>
      <c r="MGP89" s="29"/>
      <c r="MGQ89" s="29"/>
      <c r="MGR89" s="29"/>
      <c r="MGS89" s="29"/>
      <c r="MGT89" s="29"/>
      <c r="MGU89" s="29"/>
      <c r="MGV89" s="29"/>
      <c r="MGW89" s="29"/>
      <c r="MGX89" s="29"/>
      <c r="MGY89" s="29"/>
      <c r="MGZ89" s="29"/>
      <c r="MHA89" s="29"/>
      <c r="MHB89" s="29"/>
      <c r="MHC89" s="29"/>
      <c r="MHD89" s="29"/>
      <c r="MHE89" s="29"/>
      <c r="MHF89" s="29"/>
      <c r="MHG89" s="29"/>
      <c r="MHH89" s="29"/>
      <c r="MHI89" s="29"/>
      <c r="MHJ89" s="29"/>
      <c r="MHK89" s="29"/>
      <c r="MHL89" s="29"/>
      <c r="MHM89" s="29"/>
      <c r="MHN89" s="29"/>
      <c r="MHO89" s="29"/>
      <c r="MHP89" s="29"/>
      <c r="MHQ89" s="29"/>
      <c r="MHR89" s="29"/>
      <c r="MHS89" s="29"/>
      <c r="MHT89" s="29"/>
      <c r="MHU89" s="29"/>
      <c r="MHV89" s="29"/>
      <c r="MHW89" s="29"/>
      <c r="MHX89" s="29"/>
      <c r="MHY89" s="29"/>
      <c r="MHZ89" s="29"/>
      <c r="MIA89" s="29"/>
      <c r="MIB89" s="29"/>
      <c r="MIC89" s="29"/>
      <c r="MID89" s="29"/>
      <c r="MIE89" s="29"/>
      <c r="MIF89" s="29"/>
      <c r="MIG89" s="29"/>
      <c r="MIH89" s="29"/>
      <c r="MII89" s="29"/>
      <c r="MIJ89" s="29"/>
      <c r="MIK89" s="29"/>
      <c r="MIL89" s="29"/>
      <c r="MIM89" s="29"/>
      <c r="MIN89" s="29"/>
      <c r="MIO89" s="29"/>
      <c r="MIP89" s="29"/>
      <c r="MIQ89" s="29"/>
      <c r="MIR89" s="29"/>
      <c r="MIS89" s="29"/>
      <c r="MIT89" s="29"/>
      <c r="MIU89" s="29"/>
      <c r="MIV89" s="29"/>
      <c r="MIW89" s="29"/>
      <c r="MIX89" s="29"/>
      <c r="MIY89" s="29"/>
      <c r="MIZ89" s="29"/>
      <c r="MJA89" s="29"/>
      <c r="MJB89" s="29"/>
      <c r="MJC89" s="29"/>
      <c r="MJD89" s="29"/>
      <c r="MJE89" s="29"/>
      <c r="MJF89" s="29"/>
      <c r="MJG89" s="29"/>
      <c r="MJH89" s="29"/>
      <c r="MJI89" s="29"/>
      <c r="MJJ89" s="29"/>
      <c r="MJK89" s="29"/>
      <c r="MJL89" s="29"/>
      <c r="MJM89" s="29"/>
      <c r="MJN89" s="29"/>
      <c r="MJO89" s="29"/>
      <c r="MJP89" s="29"/>
      <c r="MJQ89" s="29"/>
      <c r="MJR89" s="29"/>
      <c r="MJS89" s="29"/>
      <c r="MJT89" s="29"/>
      <c r="MJU89" s="29"/>
      <c r="MJV89" s="29"/>
      <c r="MJW89" s="29"/>
      <c r="MJX89" s="29"/>
      <c r="MJY89" s="29"/>
      <c r="MJZ89" s="29"/>
      <c r="MKA89" s="29"/>
      <c r="MKB89" s="29"/>
      <c r="MKC89" s="29"/>
      <c r="MKD89" s="29"/>
      <c r="MKE89" s="29"/>
      <c r="MKF89" s="29"/>
      <c r="MKG89" s="29"/>
      <c r="MKH89" s="29"/>
      <c r="MKI89" s="29"/>
      <c r="MKJ89" s="29"/>
      <c r="MKK89" s="29"/>
      <c r="MKL89" s="29"/>
      <c r="MKM89" s="29"/>
      <c r="MKN89" s="29"/>
      <c r="MKO89" s="29"/>
      <c r="MKP89" s="29"/>
      <c r="MKQ89" s="29"/>
      <c r="MKR89" s="29"/>
      <c r="MKS89" s="29"/>
      <c r="MKT89" s="29"/>
      <c r="MKU89" s="29"/>
      <c r="MKV89" s="29"/>
      <c r="MKW89" s="29"/>
      <c r="MKX89" s="29"/>
      <c r="MKY89" s="29"/>
      <c r="MKZ89" s="29"/>
      <c r="MLA89" s="29"/>
      <c r="MLB89" s="29"/>
      <c r="MLC89" s="29"/>
      <c r="MLD89" s="29"/>
      <c r="MLE89" s="29"/>
      <c r="MLF89" s="29"/>
      <c r="MLG89" s="29"/>
      <c r="MLH89" s="29"/>
      <c r="MLI89" s="29"/>
      <c r="MLJ89" s="29"/>
      <c r="MLK89" s="29"/>
      <c r="MLL89" s="29"/>
      <c r="MLM89" s="29"/>
      <c r="MLN89" s="29"/>
      <c r="MLO89" s="29"/>
      <c r="MLP89" s="29"/>
      <c r="MLQ89" s="29"/>
      <c r="MLR89" s="29"/>
      <c r="MLS89" s="29"/>
      <c r="MLT89" s="29"/>
      <c r="MLU89" s="29"/>
      <c r="MLV89" s="29"/>
      <c r="MLW89" s="29"/>
      <c r="MLX89" s="29"/>
      <c r="MLY89" s="29"/>
      <c r="MLZ89" s="29"/>
      <c r="MMA89" s="29"/>
      <c r="MMB89" s="29"/>
      <c r="MMC89" s="29"/>
      <c r="MMD89" s="29"/>
      <c r="MME89" s="29"/>
      <c r="MMF89" s="29"/>
      <c r="MMG89" s="29"/>
      <c r="MMH89" s="29"/>
      <c r="MMI89" s="29"/>
      <c r="MMJ89" s="29"/>
      <c r="MMK89" s="29"/>
      <c r="MML89" s="29"/>
      <c r="MMM89" s="29"/>
      <c r="MMN89" s="29"/>
      <c r="MMO89" s="29"/>
      <c r="MMP89" s="29"/>
      <c r="MMQ89" s="29"/>
      <c r="MMR89" s="29"/>
      <c r="MMS89" s="29"/>
      <c r="MMT89" s="29"/>
      <c r="MMU89" s="29"/>
      <c r="MMV89" s="29"/>
      <c r="MMW89" s="29"/>
      <c r="MMX89" s="29"/>
      <c r="MMY89" s="29"/>
      <c r="MMZ89" s="29"/>
      <c r="MNA89" s="29"/>
      <c r="MNB89" s="29"/>
      <c r="MNC89" s="29"/>
      <c r="MND89" s="29"/>
      <c r="MNE89" s="29"/>
      <c r="MNF89" s="29"/>
      <c r="MNG89" s="29"/>
      <c r="MNH89" s="29"/>
      <c r="MNI89" s="29"/>
      <c r="MNJ89" s="29"/>
      <c r="MNK89" s="29"/>
      <c r="MNL89" s="29"/>
      <c r="MNM89" s="29"/>
      <c r="MNN89" s="29"/>
      <c r="MNO89" s="29"/>
      <c r="MNP89" s="29"/>
      <c r="MNQ89" s="29"/>
      <c r="MNR89" s="29"/>
      <c r="MNS89" s="29"/>
      <c r="MNT89" s="29"/>
      <c r="MNU89" s="29"/>
      <c r="MNV89" s="29"/>
      <c r="MNW89" s="29"/>
      <c r="MNX89" s="29"/>
      <c r="MNY89" s="29"/>
      <c r="MNZ89" s="29"/>
      <c r="MOA89" s="29"/>
      <c r="MOB89" s="29"/>
      <c r="MOC89" s="29"/>
      <c r="MOD89" s="29"/>
      <c r="MOE89" s="29"/>
      <c r="MOF89" s="29"/>
      <c r="MOG89" s="29"/>
      <c r="MOH89" s="29"/>
      <c r="MOI89" s="29"/>
      <c r="MOJ89" s="29"/>
      <c r="MOK89" s="29"/>
      <c r="MOL89" s="29"/>
      <c r="MOM89" s="29"/>
      <c r="MON89" s="29"/>
      <c r="MOO89" s="29"/>
      <c r="MOP89" s="29"/>
      <c r="MOQ89" s="29"/>
      <c r="MOR89" s="29"/>
      <c r="MOS89" s="29"/>
      <c r="MOT89" s="29"/>
      <c r="MOU89" s="29"/>
      <c r="MOV89" s="29"/>
      <c r="MOW89" s="29"/>
      <c r="MOX89" s="29"/>
      <c r="MOY89" s="29"/>
      <c r="MOZ89" s="29"/>
      <c r="MPA89" s="29"/>
      <c r="MPB89" s="29"/>
      <c r="MPC89" s="29"/>
      <c r="MPD89" s="29"/>
      <c r="MPE89" s="29"/>
      <c r="MPF89" s="29"/>
      <c r="MPG89" s="29"/>
      <c r="MPH89" s="29"/>
      <c r="MPI89" s="29"/>
      <c r="MPJ89" s="29"/>
      <c r="MPK89" s="29"/>
      <c r="MPL89" s="29"/>
      <c r="MPM89" s="29"/>
      <c r="MPN89" s="29"/>
      <c r="MPO89" s="29"/>
      <c r="MPP89" s="29"/>
      <c r="MPQ89" s="29"/>
      <c r="MPR89" s="29"/>
      <c r="MPS89" s="29"/>
      <c r="MPT89" s="29"/>
      <c r="MPU89" s="29"/>
      <c r="MPV89" s="29"/>
      <c r="MPW89" s="29"/>
      <c r="MPX89" s="29"/>
      <c r="MPY89" s="29"/>
      <c r="MPZ89" s="29"/>
      <c r="MQA89" s="29"/>
      <c r="MQB89" s="29"/>
      <c r="MQC89" s="29"/>
      <c r="MQD89" s="29"/>
      <c r="MQE89" s="29"/>
      <c r="MQF89" s="29"/>
      <c r="MQG89" s="29"/>
      <c r="MQH89" s="29"/>
      <c r="MQI89" s="29"/>
      <c r="MQJ89" s="29"/>
      <c r="MQK89" s="29"/>
      <c r="MQL89" s="29"/>
      <c r="MQM89" s="29"/>
      <c r="MQN89" s="29"/>
      <c r="MQO89" s="29"/>
      <c r="MQP89" s="29"/>
      <c r="MQQ89" s="29"/>
      <c r="MQR89" s="29"/>
      <c r="MQS89" s="29"/>
      <c r="MQT89" s="29"/>
      <c r="MQU89" s="29"/>
      <c r="MQV89" s="29"/>
      <c r="MQW89" s="29"/>
      <c r="MQX89" s="29"/>
      <c r="MQY89" s="29"/>
      <c r="MQZ89" s="29"/>
      <c r="MRA89" s="29"/>
      <c r="MRB89" s="29"/>
      <c r="MRC89" s="29"/>
      <c r="MRD89" s="29"/>
      <c r="MRE89" s="29"/>
      <c r="MRF89" s="29"/>
      <c r="MRG89" s="29"/>
      <c r="MRH89" s="29"/>
      <c r="MRI89" s="29"/>
      <c r="MRJ89" s="29"/>
      <c r="MRK89" s="29"/>
      <c r="MRL89" s="29"/>
      <c r="MRM89" s="29"/>
      <c r="MRN89" s="29"/>
      <c r="MRO89" s="29"/>
      <c r="MRP89" s="29"/>
      <c r="MRQ89" s="29"/>
      <c r="MRR89" s="29"/>
      <c r="MRS89" s="29"/>
      <c r="MRT89" s="29"/>
      <c r="MRU89" s="29"/>
      <c r="MRV89" s="29"/>
      <c r="MRW89" s="29"/>
      <c r="MRX89" s="29"/>
      <c r="MRY89" s="29"/>
      <c r="MRZ89" s="29"/>
      <c r="MSA89" s="29"/>
      <c r="MSB89" s="29"/>
      <c r="MSC89" s="29"/>
      <c r="MSD89" s="29"/>
      <c r="MSE89" s="29"/>
      <c r="MSF89" s="29"/>
      <c r="MSG89" s="29"/>
      <c r="MSH89" s="29"/>
      <c r="MSI89" s="29"/>
      <c r="MSJ89" s="29"/>
      <c r="MSK89" s="29"/>
      <c r="MSL89" s="29"/>
      <c r="MSM89" s="29"/>
      <c r="MSN89" s="29"/>
      <c r="MSO89" s="29"/>
      <c r="MSP89" s="29"/>
      <c r="MSQ89" s="29"/>
      <c r="MSR89" s="29"/>
      <c r="MSS89" s="29"/>
      <c r="MST89" s="29"/>
      <c r="MSU89" s="29"/>
      <c r="MSV89" s="29"/>
      <c r="MSW89" s="29"/>
      <c r="MSX89" s="29"/>
      <c r="MSY89" s="29"/>
      <c r="MSZ89" s="29"/>
      <c r="MTA89" s="29"/>
      <c r="MTB89" s="29"/>
      <c r="MTC89" s="29"/>
      <c r="MTD89" s="29"/>
      <c r="MTE89" s="29"/>
      <c r="MTF89" s="29"/>
      <c r="MTG89" s="29"/>
      <c r="MTH89" s="29"/>
      <c r="MTI89" s="29"/>
      <c r="MTJ89" s="29"/>
      <c r="MTK89" s="29"/>
      <c r="MTL89" s="29"/>
      <c r="MTM89" s="29"/>
      <c r="MTN89" s="29"/>
      <c r="MTO89" s="29"/>
      <c r="MTP89" s="29"/>
      <c r="MTQ89" s="29"/>
      <c r="MTR89" s="29"/>
      <c r="MTS89" s="29"/>
      <c r="MTT89" s="29"/>
      <c r="MTU89" s="29"/>
      <c r="MTV89" s="29"/>
      <c r="MTW89" s="29"/>
      <c r="MTX89" s="29"/>
      <c r="MTY89" s="29"/>
      <c r="MTZ89" s="29"/>
      <c r="MUA89" s="29"/>
      <c r="MUB89" s="29"/>
      <c r="MUC89" s="29"/>
      <c r="MUD89" s="29"/>
      <c r="MUE89" s="29"/>
      <c r="MUF89" s="29"/>
      <c r="MUG89" s="29"/>
      <c r="MUH89" s="29"/>
      <c r="MUI89" s="29"/>
      <c r="MUJ89" s="29"/>
      <c r="MUK89" s="29"/>
      <c r="MUL89" s="29"/>
      <c r="MUM89" s="29"/>
      <c r="MUN89" s="29"/>
      <c r="MUO89" s="29"/>
      <c r="MUP89" s="29"/>
      <c r="MUQ89" s="29"/>
      <c r="MUR89" s="29"/>
      <c r="MUS89" s="29"/>
      <c r="MUT89" s="29"/>
      <c r="MUU89" s="29"/>
      <c r="MUV89" s="29"/>
      <c r="MUW89" s="29"/>
      <c r="MUX89" s="29"/>
      <c r="MUY89" s="29"/>
      <c r="MUZ89" s="29"/>
      <c r="MVA89" s="29"/>
      <c r="MVB89" s="29"/>
      <c r="MVC89" s="29"/>
      <c r="MVD89" s="29"/>
      <c r="MVE89" s="29"/>
      <c r="MVF89" s="29"/>
      <c r="MVG89" s="29"/>
      <c r="MVH89" s="29"/>
      <c r="MVI89" s="29"/>
      <c r="MVJ89" s="29"/>
      <c r="MVK89" s="29"/>
      <c r="MVL89" s="29"/>
      <c r="MVM89" s="29"/>
      <c r="MVN89" s="29"/>
      <c r="MVO89" s="29"/>
      <c r="MVP89" s="29"/>
      <c r="MVQ89" s="29"/>
      <c r="MVR89" s="29"/>
      <c r="MVS89" s="29"/>
      <c r="MVT89" s="29"/>
      <c r="MVU89" s="29"/>
      <c r="MVV89" s="29"/>
      <c r="MVW89" s="29"/>
      <c r="MVX89" s="29"/>
      <c r="MVY89" s="29"/>
      <c r="MVZ89" s="29"/>
      <c r="MWA89" s="29"/>
      <c r="MWB89" s="29"/>
      <c r="MWC89" s="29"/>
      <c r="MWD89" s="29"/>
      <c r="MWE89" s="29"/>
      <c r="MWF89" s="29"/>
      <c r="MWG89" s="29"/>
      <c r="MWH89" s="29"/>
      <c r="MWI89" s="29"/>
      <c r="MWJ89" s="29"/>
      <c r="MWK89" s="29"/>
      <c r="MWL89" s="29"/>
      <c r="MWM89" s="29"/>
      <c r="MWN89" s="29"/>
      <c r="MWO89" s="29"/>
      <c r="MWP89" s="29"/>
      <c r="MWQ89" s="29"/>
      <c r="MWR89" s="29"/>
      <c r="MWS89" s="29"/>
      <c r="MWT89" s="29"/>
      <c r="MWU89" s="29"/>
      <c r="MWV89" s="29"/>
      <c r="MWW89" s="29"/>
      <c r="MWX89" s="29"/>
      <c r="MWY89" s="29"/>
      <c r="MWZ89" s="29"/>
      <c r="MXA89" s="29"/>
      <c r="MXB89" s="29"/>
      <c r="MXC89" s="29"/>
      <c r="MXD89" s="29"/>
      <c r="MXE89" s="29"/>
      <c r="MXF89" s="29"/>
      <c r="MXG89" s="29"/>
      <c r="MXH89" s="29"/>
      <c r="MXI89" s="29"/>
      <c r="MXJ89" s="29"/>
      <c r="MXK89" s="29"/>
      <c r="MXL89" s="29"/>
      <c r="MXM89" s="29"/>
      <c r="MXN89" s="29"/>
      <c r="MXO89" s="29"/>
      <c r="MXP89" s="29"/>
      <c r="MXQ89" s="29"/>
      <c r="MXR89" s="29"/>
      <c r="MXS89" s="29"/>
      <c r="MXT89" s="29"/>
      <c r="MXU89" s="29"/>
      <c r="MXV89" s="29"/>
      <c r="MXW89" s="29"/>
      <c r="MXX89" s="29"/>
      <c r="MXY89" s="29"/>
      <c r="MXZ89" s="29"/>
      <c r="MYA89" s="29"/>
      <c r="MYB89" s="29"/>
      <c r="MYC89" s="29"/>
      <c r="MYD89" s="29"/>
      <c r="MYE89" s="29"/>
      <c r="MYF89" s="29"/>
      <c r="MYG89" s="29"/>
      <c r="MYH89" s="29"/>
      <c r="MYI89" s="29"/>
      <c r="MYJ89" s="29"/>
      <c r="MYK89" s="29"/>
      <c r="MYL89" s="29"/>
      <c r="MYM89" s="29"/>
      <c r="MYN89" s="29"/>
      <c r="MYO89" s="29"/>
      <c r="MYP89" s="29"/>
      <c r="MYQ89" s="29"/>
      <c r="MYR89" s="29"/>
      <c r="MYS89" s="29"/>
      <c r="MYT89" s="29"/>
      <c r="MYU89" s="29"/>
      <c r="MYV89" s="29"/>
      <c r="MYW89" s="29"/>
      <c r="MYX89" s="29"/>
      <c r="MYY89" s="29"/>
      <c r="MYZ89" s="29"/>
      <c r="MZA89" s="29"/>
      <c r="MZB89" s="29"/>
      <c r="MZC89" s="29"/>
      <c r="MZD89" s="29"/>
      <c r="MZE89" s="29"/>
      <c r="MZF89" s="29"/>
      <c r="MZG89" s="29"/>
      <c r="MZH89" s="29"/>
      <c r="MZI89" s="29"/>
      <c r="MZJ89" s="29"/>
      <c r="MZK89" s="29"/>
      <c r="MZL89" s="29"/>
      <c r="MZM89" s="29"/>
      <c r="MZN89" s="29"/>
      <c r="MZO89" s="29"/>
      <c r="MZP89" s="29"/>
      <c r="MZQ89" s="29"/>
      <c r="MZR89" s="29"/>
      <c r="MZS89" s="29"/>
      <c r="MZT89" s="29"/>
      <c r="MZU89" s="29"/>
      <c r="MZV89" s="29"/>
      <c r="MZW89" s="29"/>
      <c r="MZX89" s="29"/>
      <c r="MZY89" s="29"/>
      <c r="MZZ89" s="29"/>
      <c r="NAA89" s="29"/>
      <c r="NAB89" s="29"/>
      <c r="NAC89" s="29"/>
      <c r="NAD89" s="29"/>
      <c r="NAE89" s="29"/>
      <c r="NAF89" s="29"/>
      <c r="NAG89" s="29"/>
      <c r="NAH89" s="29"/>
      <c r="NAI89" s="29"/>
      <c r="NAJ89" s="29"/>
      <c r="NAK89" s="29"/>
      <c r="NAL89" s="29"/>
      <c r="NAM89" s="29"/>
      <c r="NAN89" s="29"/>
      <c r="NAO89" s="29"/>
      <c r="NAP89" s="29"/>
      <c r="NAQ89" s="29"/>
      <c r="NAR89" s="29"/>
      <c r="NAS89" s="29"/>
      <c r="NAT89" s="29"/>
      <c r="NAU89" s="29"/>
      <c r="NAV89" s="29"/>
      <c r="NAW89" s="29"/>
      <c r="NAX89" s="29"/>
      <c r="NAY89" s="29"/>
      <c r="NAZ89" s="29"/>
      <c r="NBA89" s="29"/>
      <c r="NBB89" s="29"/>
      <c r="NBC89" s="29"/>
      <c r="NBD89" s="29"/>
      <c r="NBE89" s="29"/>
      <c r="NBF89" s="29"/>
      <c r="NBG89" s="29"/>
      <c r="NBH89" s="29"/>
      <c r="NBI89" s="29"/>
      <c r="NBJ89" s="29"/>
      <c r="NBK89" s="29"/>
      <c r="NBL89" s="29"/>
      <c r="NBM89" s="29"/>
      <c r="NBN89" s="29"/>
      <c r="NBO89" s="29"/>
      <c r="NBP89" s="29"/>
      <c r="NBQ89" s="29"/>
      <c r="NBR89" s="29"/>
      <c r="NBS89" s="29"/>
      <c r="NBT89" s="29"/>
      <c r="NBU89" s="29"/>
      <c r="NBV89" s="29"/>
      <c r="NBW89" s="29"/>
      <c r="NBX89" s="29"/>
      <c r="NBY89" s="29"/>
      <c r="NBZ89" s="29"/>
      <c r="NCA89" s="29"/>
      <c r="NCB89" s="29"/>
      <c r="NCC89" s="29"/>
      <c r="NCD89" s="29"/>
      <c r="NCE89" s="29"/>
      <c r="NCF89" s="29"/>
      <c r="NCG89" s="29"/>
      <c r="NCH89" s="29"/>
      <c r="NCI89" s="29"/>
      <c r="NCJ89" s="29"/>
      <c r="NCK89" s="29"/>
      <c r="NCL89" s="29"/>
      <c r="NCM89" s="29"/>
      <c r="NCN89" s="29"/>
      <c r="NCO89" s="29"/>
      <c r="NCP89" s="29"/>
      <c r="NCQ89" s="29"/>
      <c r="NCR89" s="29"/>
      <c r="NCS89" s="29"/>
      <c r="NCT89" s="29"/>
      <c r="NCU89" s="29"/>
      <c r="NCV89" s="29"/>
      <c r="NCW89" s="29"/>
      <c r="NCX89" s="29"/>
      <c r="NCY89" s="29"/>
      <c r="NCZ89" s="29"/>
      <c r="NDA89" s="29"/>
      <c r="NDB89" s="29"/>
      <c r="NDC89" s="29"/>
      <c r="NDD89" s="29"/>
      <c r="NDE89" s="29"/>
      <c r="NDF89" s="29"/>
      <c r="NDG89" s="29"/>
      <c r="NDH89" s="29"/>
      <c r="NDI89" s="29"/>
      <c r="NDJ89" s="29"/>
      <c r="NDK89" s="29"/>
      <c r="NDL89" s="29"/>
      <c r="NDM89" s="29"/>
      <c r="NDN89" s="29"/>
      <c r="NDO89" s="29"/>
      <c r="NDP89" s="29"/>
      <c r="NDQ89" s="29"/>
      <c r="NDR89" s="29"/>
      <c r="NDS89" s="29"/>
      <c r="NDT89" s="29"/>
      <c r="NDU89" s="29"/>
      <c r="NDV89" s="29"/>
      <c r="NDW89" s="29"/>
      <c r="NDX89" s="29"/>
      <c r="NDY89" s="29"/>
      <c r="NDZ89" s="29"/>
      <c r="NEA89" s="29"/>
      <c r="NEB89" s="29"/>
      <c r="NEC89" s="29"/>
      <c r="NED89" s="29"/>
      <c r="NEE89" s="29"/>
      <c r="NEF89" s="29"/>
      <c r="NEG89" s="29"/>
      <c r="NEH89" s="29"/>
      <c r="NEI89" s="29"/>
      <c r="NEJ89" s="29"/>
      <c r="NEK89" s="29"/>
      <c r="NEL89" s="29"/>
      <c r="NEM89" s="29"/>
      <c r="NEN89" s="29"/>
      <c r="NEO89" s="29"/>
      <c r="NEP89" s="29"/>
      <c r="NEQ89" s="29"/>
      <c r="NER89" s="29"/>
      <c r="NES89" s="29"/>
      <c r="NET89" s="29"/>
      <c r="NEU89" s="29"/>
      <c r="NEV89" s="29"/>
      <c r="NEW89" s="29"/>
      <c r="NEX89" s="29"/>
      <c r="NEY89" s="29"/>
      <c r="NEZ89" s="29"/>
      <c r="NFA89" s="29"/>
      <c r="NFB89" s="29"/>
      <c r="NFC89" s="29"/>
      <c r="NFD89" s="29"/>
      <c r="NFE89" s="29"/>
      <c r="NFF89" s="29"/>
      <c r="NFG89" s="29"/>
      <c r="NFH89" s="29"/>
      <c r="NFI89" s="29"/>
      <c r="NFJ89" s="29"/>
      <c r="NFK89" s="29"/>
      <c r="NFL89" s="29"/>
      <c r="NFM89" s="29"/>
      <c r="NFN89" s="29"/>
      <c r="NFO89" s="29"/>
      <c r="NFP89" s="29"/>
      <c r="NFQ89" s="29"/>
      <c r="NFR89" s="29"/>
      <c r="NFS89" s="29"/>
      <c r="NFT89" s="29"/>
      <c r="NFU89" s="29"/>
      <c r="NFV89" s="29"/>
      <c r="NFW89" s="29"/>
      <c r="NFX89" s="29"/>
      <c r="NFY89" s="29"/>
      <c r="NFZ89" s="29"/>
      <c r="NGA89" s="29"/>
      <c r="NGB89" s="29"/>
      <c r="NGC89" s="29"/>
      <c r="NGD89" s="29"/>
      <c r="NGE89" s="29"/>
      <c r="NGF89" s="29"/>
      <c r="NGG89" s="29"/>
      <c r="NGH89" s="29"/>
      <c r="NGI89" s="29"/>
      <c r="NGJ89" s="29"/>
      <c r="NGK89" s="29"/>
      <c r="NGL89" s="29"/>
      <c r="NGM89" s="29"/>
      <c r="NGN89" s="29"/>
      <c r="NGO89" s="29"/>
      <c r="NGP89" s="29"/>
      <c r="NGQ89" s="29"/>
      <c r="NGR89" s="29"/>
      <c r="NGS89" s="29"/>
      <c r="NGT89" s="29"/>
      <c r="NGU89" s="29"/>
      <c r="NGV89" s="29"/>
      <c r="NGW89" s="29"/>
      <c r="NGX89" s="29"/>
      <c r="NGY89" s="29"/>
      <c r="NGZ89" s="29"/>
      <c r="NHA89" s="29"/>
      <c r="NHB89" s="29"/>
      <c r="NHC89" s="29"/>
      <c r="NHD89" s="29"/>
      <c r="NHE89" s="29"/>
      <c r="NHF89" s="29"/>
      <c r="NHG89" s="29"/>
      <c r="NHH89" s="29"/>
      <c r="NHI89" s="29"/>
      <c r="NHJ89" s="29"/>
      <c r="NHK89" s="29"/>
      <c r="NHL89" s="29"/>
      <c r="NHM89" s="29"/>
      <c r="NHN89" s="29"/>
      <c r="NHO89" s="29"/>
      <c r="NHP89" s="29"/>
      <c r="NHQ89" s="29"/>
      <c r="NHR89" s="29"/>
      <c r="NHS89" s="29"/>
      <c r="NHT89" s="29"/>
      <c r="NHU89" s="29"/>
      <c r="NHV89" s="29"/>
      <c r="NHW89" s="29"/>
      <c r="NHX89" s="29"/>
      <c r="NHY89" s="29"/>
      <c r="NHZ89" s="29"/>
      <c r="NIA89" s="29"/>
      <c r="NIB89" s="29"/>
      <c r="NIC89" s="29"/>
      <c r="NID89" s="29"/>
      <c r="NIE89" s="29"/>
      <c r="NIF89" s="29"/>
      <c r="NIG89" s="29"/>
      <c r="NIH89" s="29"/>
      <c r="NII89" s="29"/>
      <c r="NIJ89" s="29"/>
      <c r="NIK89" s="29"/>
      <c r="NIL89" s="29"/>
      <c r="NIM89" s="29"/>
      <c r="NIN89" s="29"/>
      <c r="NIO89" s="29"/>
      <c r="NIP89" s="29"/>
      <c r="NIQ89" s="29"/>
      <c r="NIR89" s="29"/>
      <c r="NIS89" s="29"/>
      <c r="NIT89" s="29"/>
      <c r="NIU89" s="29"/>
      <c r="NIV89" s="29"/>
      <c r="NIW89" s="29"/>
      <c r="NIX89" s="29"/>
      <c r="NIY89" s="29"/>
      <c r="NIZ89" s="29"/>
      <c r="NJA89" s="29"/>
      <c r="NJB89" s="29"/>
      <c r="NJC89" s="29"/>
      <c r="NJD89" s="29"/>
      <c r="NJE89" s="29"/>
      <c r="NJF89" s="29"/>
      <c r="NJG89" s="29"/>
      <c r="NJH89" s="29"/>
      <c r="NJI89" s="29"/>
      <c r="NJJ89" s="29"/>
      <c r="NJK89" s="29"/>
      <c r="NJL89" s="29"/>
      <c r="NJM89" s="29"/>
      <c r="NJN89" s="29"/>
      <c r="NJO89" s="29"/>
      <c r="NJP89" s="29"/>
      <c r="NJQ89" s="29"/>
      <c r="NJR89" s="29"/>
      <c r="NJS89" s="29"/>
      <c r="NJT89" s="29"/>
      <c r="NJU89" s="29"/>
      <c r="NJV89" s="29"/>
      <c r="NJW89" s="29"/>
      <c r="NJX89" s="29"/>
      <c r="NJY89" s="29"/>
      <c r="NJZ89" s="29"/>
      <c r="NKA89" s="29"/>
      <c r="NKB89" s="29"/>
      <c r="NKC89" s="29"/>
      <c r="NKD89" s="29"/>
      <c r="NKE89" s="29"/>
      <c r="NKF89" s="29"/>
      <c r="NKG89" s="29"/>
      <c r="NKH89" s="29"/>
      <c r="NKI89" s="29"/>
      <c r="NKJ89" s="29"/>
      <c r="NKK89" s="29"/>
      <c r="NKL89" s="29"/>
      <c r="NKM89" s="29"/>
      <c r="NKN89" s="29"/>
      <c r="NKO89" s="29"/>
      <c r="NKP89" s="29"/>
      <c r="NKQ89" s="29"/>
      <c r="NKR89" s="29"/>
      <c r="NKS89" s="29"/>
      <c r="NKT89" s="29"/>
      <c r="NKU89" s="29"/>
      <c r="NKV89" s="29"/>
      <c r="NKW89" s="29"/>
      <c r="NKX89" s="29"/>
      <c r="NKY89" s="29"/>
      <c r="NKZ89" s="29"/>
      <c r="NLA89" s="29"/>
      <c r="NLB89" s="29"/>
      <c r="NLC89" s="29"/>
      <c r="NLD89" s="29"/>
      <c r="NLE89" s="29"/>
      <c r="NLF89" s="29"/>
      <c r="NLG89" s="29"/>
      <c r="NLH89" s="29"/>
      <c r="NLI89" s="29"/>
      <c r="NLJ89" s="29"/>
      <c r="NLK89" s="29"/>
      <c r="NLL89" s="29"/>
      <c r="NLM89" s="29"/>
      <c r="NLN89" s="29"/>
      <c r="NLO89" s="29"/>
      <c r="NLP89" s="29"/>
      <c r="NLQ89" s="29"/>
      <c r="NLR89" s="29"/>
      <c r="NLS89" s="29"/>
      <c r="NLT89" s="29"/>
      <c r="NLU89" s="29"/>
      <c r="NLV89" s="29"/>
      <c r="NLW89" s="29"/>
      <c r="NLX89" s="29"/>
      <c r="NLY89" s="29"/>
      <c r="NLZ89" s="29"/>
      <c r="NMA89" s="29"/>
      <c r="NMB89" s="29"/>
      <c r="NMC89" s="29"/>
      <c r="NMD89" s="29"/>
      <c r="NME89" s="29"/>
      <c r="NMF89" s="29"/>
      <c r="NMG89" s="29"/>
      <c r="NMH89" s="29"/>
      <c r="NMI89" s="29"/>
      <c r="NMJ89" s="29"/>
      <c r="NMK89" s="29"/>
      <c r="NML89" s="29"/>
      <c r="NMM89" s="29"/>
      <c r="NMN89" s="29"/>
      <c r="NMO89" s="29"/>
      <c r="NMP89" s="29"/>
      <c r="NMQ89" s="29"/>
      <c r="NMR89" s="29"/>
      <c r="NMS89" s="29"/>
      <c r="NMT89" s="29"/>
      <c r="NMU89" s="29"/>
      <c r="NMV89" s="29"/>
      <c r="NMW89" s="29"/>
      <c r="NMX89" s="29"/>
      <c r="NMY89" s="29"/>
      <c r="NMZ89" s="29"/>
      <c r="NNA89" s="29"/>
      <c r="NNB89" s="29"/>
      <c r="NNC89" s="29"/>
      <c r="NND89" s="29"/>
      <c r="NNE89" s="29"/>
      <c r="NNF89" s="29"/>
      <c r="NNG89" s="29"/>
      <c r="NNH89" s="29"/>
      <c r="NNI89" s="29"/>
      <c r="NNJ89" s="29"/>
      <c r="NNK89" s="29"/>
      <c r="NNL89" s="29"/>
      <c r="NNM89" s="29"/>
      <c r="NNN89" s="29"/>
      <c r="NNO89" s="29"/>
      <c r="NNP89" s="29"/>
      <c r="NNQ89" s="29"/>
      <c r="NNR89" s="29"/>
      <c r="NNS89" s="29"/>
      <c r="NNT89" s="29"/>
      <c r="NNU89" s="29"/>
      <c r="NNV89" s="29"/>
      <c r="NNW89" s="29"/>
      <c r="NNX89" s="29"/>
      <c r="NNY89" s="29"/>
      <c r="NNZ89" s="29"/>
      <c r="NOA89" s="29"/>
      <c r="NOB89" s="29"/>
      <c r="NOC89" s="29"/>
      <c r="NOD89" s="29"/>
      <c r="NOE89" s="29"/>
      <c r="NOF89" s="29"/>
      <c r="NOG89" s="29"/>
      <c r="NOH89" s="29"/>
      <c r="NOI89" s="29"/>
      <c r="NOJ89" s="29"/>
      <c r="NOK89" s="29"/>
      <c r="NOL89" s="29"/>
      <c r="NOM89" s="29"/>
      <c r="NON89" s="29"/>
      <c r="NOO89" s="29"/>
      <c r="NOP89" s="29"/>
      <c r="NOQ89" s="29"/>
      <c r="NOR89" s="29"/>
      <c r="NOS89" s="29"/>
      <c r="NOT89" s="29"/>
      <c r="NOU89" s="29"/>
      <c r="NOV89" s="29"/>
      <c r="NOW89" s="29"/>
      <c r="NOX89" s="29"/>
      <c r="NOY89" s="29"/>
      <c r="NOZ89" s="29"/>
      <c r="NPA89" s="29"/>
      <c r="NPB89" s="29"/>
      <c r="NPC89" s="29"/>
      <c r="NPD89" s="29"/>
      <c r="NPE89" s="29"/>
      <c r="NPF89" s="29"/>
      <c r="NPG89" s="29"/>
      <c r="NPH89" s="29"/>
      <c r="NPI89" s="29"/>
      <c r="NPJ89" s="29"/>
      <c r="NPK89" s="29"/>
      <c r="NPL89" s="29"/>
      <c r="NPM89" s="29"/>
      <c r="NPN89" s="29"/>
      <c r="NPO89" s="29"/>
      <c r="NPP89" s="29"/>
      <c r="NPQ89" s="29"/>
      <c r="NPR89" s="29"/>
      <c r="NPS89" s="29"/>
      <c r="NPT89" s="29"/>
      <c r="NPU89" s="29"/>
      <c r="NPV89" s="29"/>
      <c r="NPW89" s="29"/>
      <c r="NPX89" s="29"/>
      <c r="NPY89" s="29"/>
      <c r="NPZ89" s="29"/>
      <c r="NQA89" s="29"/>
      <c r="NQB89" s="29"/>
      <c r="NQC89" s="29"/>
      <c r="NQD89" s="29"/>
      <c r="NQE89" s="29"/>
      <c r="NQF89" s="29"/>
      <c r="NQG89" s="29"/>
      <c r="NQH89" s="29"/>
      <c r="NQI89" s="29"/>
      <c r="NQJ89" s="29"/>
      <c r="NQK89" s="29"/>
      <c r="NQL89" s="29"/>
      <c r="NQM89" s="29"/>
      <c r="NQN89" s="29"/>
      <c r="NQO89" s="29"/>
      <c r="NQP89" s="29"/>
      <c r="NQQ89" s="29"/>
      <c r="NQR89" s="29"/>
      <c r="NQS89" s="29"/>
      <c r="NQT89" s="29"/>
      <c r="NQU89" s="29"/>
      <c r="NQV89" s="29"/>
      <c r="NQW89" s="29"/>
      <c r="NQX89" s="29"/>
      <c r="NQY89" s="29"/>
      <c r="NQZ89" s="29"/>
      <c r="NRA89" s="29"/>
      <c r="NRB89" s="29"/>
      <c r="NRC89" s="29"/>
      <c r="NRD89" s="29"/>
      <c r="NRE89" s="29"/>
      <c r="NRF89" s="29"/>
      <c r="NRG89" s="29"/>
      <c r="NRH89" s="29"/>
      <c r="NRI89" s="29"/>
      <c r="NRJ89" s="29"/>
      <c r="NRK89" s="29"/>
      <c r="NRL89" s="29"/>
      <c r="NRM89" s="29"/>
      <c r="NRN89" s="29"/>
      <c r="NRO89" s="29"/>
      <c r="NRP89" s="29"/>
      <c r="NRQ89" s="29"/>
      <c r="NRR89" s="29"/>
      <c r="NRS89" s="29"/>
      <c r="NRT89" s="29"/>
      <c r="NRU89" s="29"/>
      <c r="NRV89" s="29"/>
      <c r="NRW89" s="29"/>
      <c r="NRX89" s="29"/>
      <c r="NRY89" s="29"/>
      <c r="NRZ89" s="29"/>
      <c r="NSA89" s="29"/>
      <c r="NSB89" s="29"/>
      <c r="NSC89" s="29"/>
      <c r="NSD89" s="29"/>
      <c r="NSE89" s="29"/>
      <c r="NSF89" s="29"/>
      <c r="NSG89" s="29"/>
      <c r="NSH89" s="29"/>
      <c r="NSI89" s="29"/>
      <c r="NSJ89" s="29"/>
      <c r="NSK89" s="29"/>
      <c r="NSL89" s="29"/>
      <c r="NSM89" s="29"/>
      <c r="NSN89" s="29"/>
      <c r="NSO89" s="29"/>
      <c r="NSP89" s="29"/>
      <c r="NSQ89" s="29"/>
      <c r="NSR89" s="29"/>
      <c r="NSS89" s="29"/>
      <c r="NST89" s="29"/>
      <c r="NSU89" s="29"/>
      <c r="NSV89" s="29"/>
      <c r="NSW89" s="29"/>
      <c r="NSX89" s="29"/>
      <c r="NSY89" s="29"/>
      <c r="NSZ89" s="29"/>
      <c r="NTA89" s="29"/>
      <c r="NTB89" s="29"/>
      <c r="NTC89" s="29"/>
      <c r="NTD89" s="29"/>
      <c r="NTE89" s="29"/>
      <c r="NTF89" s="29"/>
      <c r="NTG89" s="29"/>
      <c r="NTH89" s="29"/>
      <c r="NTI89" s="29"/>
      <c r="NTJ89" s="29"/>
      <c r="NTK89" s="29"/>
      <c r="NTL89" s="29"/>
      <c r="NTM89" s="29"/>
      <c r="NTN89" s="29"/>
      <c r="NTO89" s="29"/>
      <c r="NTP89" s="29"/>
      <c r="NTQ89" s="29"/>
      <c r="NTR89" s="29"/>
      <c r="NTS89" s="29"/>
      <c r="NTT89" s="29"/>
      <c r="NTU89" s="29"/>
      <c r="NTV89" s="29"/>
      <c r="NTW89" s="29"/>
      <c r="NTX89" s="29"/>
      <c r="NTY89" s="29"/>
      <c r="NTZ89" s="29"/>
      <c r="NUA89" s="29"/>
      <c r="NUB89" s="29"/>
      <c r="NUC89" s="29"/>
      <c r="NUD89" s="29"/>
      <c r="NUE89" s="29"/>
      <c r="NUF89" s="29"/>
      <c r="NUG89" s="29"/>
      <c r="NUH89" s="29"/>
      <c r="NUI89" s="29"/>
      <c r="NUJ89" s="29"/>
      <c r="NUK89" s="29"/>
      <c r="NUL89" s="29"/>
      <c r="NUM89" s="29"/>
      <c r="NUN89" s="29"/>
      <c r="NUO89" s="29"/>
      <c r="NUP89" s="29"/>
      <c r="NUQ89" s="29"/>
      <c r="NUR89" s="29"/>
      <c r="NUS89" s="29"/>
      <c r="NUT89" s="29"/>
      <c r="NUU89" s="29"/>
      <c r="NUV89" s="29"/>
      <c r="NUW89" s="29"/>
      <c r="NUX89" s="29"/>
      <c r="NUY89" s="29"/>
      <c r="NUZ89" s="29"/>
      <c r="NVA89" s="29"/>
      <c r="NVB89" s="29"/>
      <c r="NVC89" s="29"/>
      <c r="NVD89" s="29"/>
      <c r="NVE89" s="29"/>
      <c r="NVF89" s="29"/>
      <c r="NVG89" s="29"/>
      <c r="NVH89" s="29"/>
      <c r="NVI89" s="29"/>
      <c r="NVJ89" s="29"/>
      <c r="NVK89" s="29"/>
      <c r="NVL89" s="29"/>
      <c r="NVM89" s="29"/>
      <c r="NVN89" s="29"/>
      <c r="NVO89" s="29"/>
      <c r="NVP89" s="29"/>
      <c r="NVQ89" s="29"/>
      <c r="NVR89" s="29"/>
      <c r="NVS89" s="29"/>
      <c r="NVT89" s="29"/>
      <c r="NVU89" s="29"/>
      <c r="NVV89" s="29"/>
      <c r="NVW89" s="29"/>
      <c r="NVX89" s="29"/>
      <c r="NVY89" s="29"/>
      <c r="NVZ89" s="29"/>
      <c r="NWA89" s="29"/>
      <c r="NWB89" s="29"/>
      <c r="NWC89" s="29"/>
      <c r="NWD89" s="29"/>
      <c r="NWE89" s="29"/>
      <c r="NWF89" s="29"/>
      <c r="NWG89" s="29"/>
      <c r="NWH89" s="29"/>
      <c r="NWI89" s="29"/>
      <c r="NWJ89" s="29"/>
      <c r="NWK89" s="29"/>
      <c r="NWL89" s="29"/>
      <c r="NWM89" s="29"/>
      <c r="NWN89" s="29"/>
      <c r="NWO89" s="29"/>
      <c r="NWP89" s="29"/>
      <c r="NWQ89" s="29"/>
      <c r="NWR89" s="29"/>
      <c r="NWS89" s="29"/>
      <c r="NWT89" s="29"/>
      <c r="NWU89" s="29"/>
      <c r="NWV89" s="29"/>
      <c r="NWW89" s="29"/>
      <c r="NWX89" s="29"/>
      <c r="NWY89" s="29"/>
      <c r="NWZ89" s="29"/>
      <c r="NXA89" s="29"/>
      <c r="NXB89" s="29"/>
      <c r="NXC89" s="29"/>
      <c r="NXD89" s="29"/>
      <c r="NXE89" s="29"/>
      <c r="NXF89" s="29"/>
      <c r="NXG89" s="29"/>
      <c r="NXH89" s="29"/>
      <c r="NXI89" s="29"/>
      <c r="NXJ89" s="29"/>
      <c r="NXK89" s="29"/>
      <c r="NXL89" s="29"/>
      <c r="NXM89" s="29"/>
      <c r="NXN89" s="29"/>
      <c r="NXO89" s="29"/>
      <c r="NXP89" s="29"/>
      <c r="NXQ89" s="29"/>
      <c r="NXR89" s="29"/>
      <c r="NXS89" s="29"/>
      <c r="NXT89" s="29"/>
      <c r="NXU89" s="29"/>
      <c r="NXV89" s="29"/>
      <c r="NXW89" s="29"/>
      <c r="NXX89" s="29"/>
      <c r="NXY89" s="29"/>
      <c r="NXZ89" s="29"/>
      <c r="NYA89" s="29"/>
      <c r="NYB89" s="29"/>
      <c r="NYC89" s="29"/>
      <c r="NYD89" s="29"/>
      <c r="NYE89" s="29"/>
      <c r="NYF89" s="29"/>
      <c r="NYG89" s="29"/>
      <c r="NYH89" s="29"/>
      <c r="NYI89" s="29"/>
      <c r="NYJ89" s="29"/>
      <c r="NYK89" s="29"/>
      <c r="NYL89" s="29"/>
      <c r="NYM89" s="29"/>
      <c r="NYN89" s="29"/>
      <c r="NYO89" s="29"/>
      <c r="NYP89" s="29"/>
      <c r="NYQ89" s="29"/>
      <c r="NYR89" s="29"/>
      <c r="NYS89" s="29"/>
      <c r="NYT89" s="29"/>
      <c r="NYU89" s="29"/>
      <c r="NYV89" s="29"/>
      <c r="NYW89" s="29"/>
      <c r="NYX89" s="29"/>
      <c r="NYY89" s="29"/>
      <c r="NYZ89" s="29"/>
      <c r="NZA89" s="29"/>
      <c r="NZB89" s="29"/>
      <c r="NZC89" s="29"/>
      <c r="NZD89" s="29"/>
      <c r="NZE89" s="29"/>
      <c r="NZF89" s="29"/>
      <c r="NZG89" s="29"/>
      <c r="NZH89" s="29"/>
      <c r="NZI89" s="29"/>
      <c r="NZJ89" s="29"/>
      <c r="NZK89" s="29"/>
      <c r="NZL89" s="29"/>
      <c r="NZM89" s="29"/>
      <c r="NZN89" s="29"/>
      <c r="NZO89" s="29"/>
      <c r="NZP89" s="29"/>
      <c r="NZQ89" s="29"/>
      <c r="NZR89" s="29"/>
      <c r="NZS89" s="29"/>
      <c r="NZT89" s="29"/>
      <c r="NZU89" s="29"/>
      <c r="NZV89" s="29"/>
      <c r="NZW89" s="29"/>
      <c r="NZX89" s="29"/>
      <c r="NZY89" s="29"/>
      <c r="NZZ89" s="29"/>
      <c r="OAA89" s="29"/>
      <c r="OAB89" s="29"/>
      <c r="OAC89" s="29"/>
      <c r="OAD89" s="29"/>
      <c r="OAE89" s="29"/>
      <c r="OAF89" s="29"/>
      <c r="OAG89" s="29"/>
      <c r="OAH89" s="29"/>
      <c r="OAI89" s="29"/>
      <c r="OAJ89" s="29"/>
      <c r="OAK89" s="29"/>
      <c r="OAL89" s="29"/>
      <c r="OAM89" s="29"/>
      <c r="OAN89" s="29"/>
      <c r="OAO89" s="29"/>
      <c r="OAP89" s="29"/>
      <c r="OAQ89" s="29"/>
      <c r="OAR89" s="29"/>
      <c r="OAS89" s="29"/>
      <c r="OAT89" s="29"/>
      <c r="OAU89" s="29"/>
      <c r="OAV89" s="29"/>
      <c r="OAW89" s="29"/>
      <c r="OAX89" s="29"/>
      <c r="OAY89" s="29"/>
      <c r="OAZ89" s="29"/>
      <c r="OBA89" s="29"/>
      <c r="OBB89" s="29"/>
      <c r="OBC89" s="29"/>
      <c r="OBD89" s="29"/>
      <c r="OBE89" s="29"/>
      <c r="OBF89" s="29"/>
      <c r="OBG89" s="29"/>
      <c r="OBH89" s="29"/>
      <c r="OBI89" s="29"/>
      <c r="OBJ89" s="29"/>
      <c r="OBK89" s="29"/>
      <c r="OBL89" s="29"/>
      <c r="OBM89" s="29"/>
      <c r="OBN89" s="29"/>
      <c r="OBO89" s="29"/>
      <c r="OBP89" s="29"/>
      <c r="OBQ89" s="29"/>
      <c r="OBR89" s="29"/>
      <c r="OBS89" s="29"/>
      <c r="OBT89" s="29"/>
      <c r="OBU89" s="29"/>
      <c r="OBV89" s="29"/>
      <c r="OBW89" s="29"/>
      <c r="OBX89" s="29"/>
      <c r="OBY89" s="29"/>
      <c r="OBZ89" s="29"/>
      <c r="OCA89" s="29"/>
      <c r="OCB89" s="29"/>
      <c r="OCC89" s="29"/>
      <c r="OCD89" s="29"/>
      <c r="OCE89" s="29"/>
      <c r="OCF89" s="29"/>
      <c r="OCG89" s="29"/>
      <c r="OCH89" s="29"/>
      <c r="OCI89" s="29"/>
      <c r="OCJ89" s="29"/>
      <c r="OCK89" s="29"/>
      <c r="OCL89" s="29"/>
      <c r="OCM89" s="29"/>
      <c r="OCN89" s="29"/>
      <c r="OCO89" s="29"/>
      <c r="OCP89" s="29"/>
      <c r="OCQ89" s="29"/>
      <c r="OCR89" s="29"/>
      <c r="OCS89" s="29"/>
      <c r="OCT89" s="29"/>
      <c r="OCU89" s="29"/>
      <c r="OCV89" s="29"/>
      <c r="OCW89" s="29"/>
      <c r="OCX89" s="29"/>
      <c r="OCY89" s="29"/>
      <c r="OCZ89" s="29"/>
      <c r="ODA89" s="29"/>
      <c r="ODB89" s="29"/>
      <c r="ODC89" s="29"/>
      <c r="ODD89" s="29"/>
      <c r="ODE89" s="29"/>
      <c r="ODF89" s="29"/>
      <c r="ODG89" s="29"/>
      <c r="ODH89" s="29"/>
      <c r="ODI89" s="29"/>
      <c r="ODJ89" s="29"/>
      <c r="ODK89" s="29"/>
      <c r="ODL89" s="29"/>
      <c r="ODM89" s="29"/>
      <c r="ODN89" s="29"/>
      <c r="ODO89" s="29"/>
      <c r="ODP89" s="29"/>
      <c r="ODQ89" s="29"/>
      <c r="ODR89" s="29"/>
      <c r="ODS89" s="29"/>
      <c r="ODT89" s="29"/>
      <c r="ODU89" s="29"/>
      <c r="ODV89" s="29"/>
      <c r="ODW89" s="29"/>
      <c r="ODX89" s="29"/>
      <c r="ODY89" s="29"/>
      <c r="ODZ89" s="29"/>
      <c r="OEA89" s="29"/>
      <c r="OEB89" s="29"/>
      <c r="OEC89" s="29"/>
      <c r="OED89" s="29"/>
      <c r="OEE89" s="29"/>
      <c r="OEF89" s="29"/>
      <c r="OEG89" s="29"/>
      <c r="OEH89" s="29"/>
      <c r="OEI89" s="29"/>
      <c r="OEJ89" s="29"/>
      <c r="OEK89" s="29"/>
      <c r="OEL89" s="29"/>
      <c r="OEM89" s="29"/>
      <c r="OEN89" s="29"/>
      <c r="OEO89" s="29"/>
      <c r="OEP89" s="29"/>
      <c r="OEQ89" s="29"/>
      <c r="OER89" s="29"/>
      <c r="OES89" s="29"/>
      <c r="OET89" s="29"/>
      <c r="OEU89" s="29"/>
      <c r="OEV89" s="29"/>
      <c r="OEW89" s="29"/>
      <c r="OEX89" s="29"/>
      <c r="OEY89" s="29"/>
      <c r="OEZ89" s="29"/>
      <c r="OFA89" s="29"/>
      <c r="OFB89" s="29"/>
      <c r="OFC89" s="29"/>
      <c r="OFD89" s="29"/>
      <c r="OFE89" s="29"/>
      <c r="OFF89" s="29"/>
      <c r="OFG89" s="29"/>
      <c r="OFH89" s="29"/>
      <c r="OFI89" s="29"/>
      <c r="OFJ89" s="29"/>
      <c r="OFK89" s="29"/>
      <c r="OFL89" s="29"/>
      <c r="OFM89" s="29"/>
      <c r="OFN89" s="29"/>
      <c r="OFO89" s="29"/>
      <c r="OFP89" s="29"/>
      <c r="OFQ89" s="29"/>
      <c r="OFR89" s="29"/>
      <c r="OFS89" s="29"/>
      <c r="OFT89" s="29"/>
      <c r="OFU89" s="29"/>
      <c r="OFV89" s="29"/>
      <c r="OFW89" s="29"/>
      <c r="OFX89" s="29"/>
      <c r="OFY89" s="29"/>
      <c r="OFZ89" s="29"/>
      <c r="OGA89" s="29"/>
      <c r="OGB89" s="29"/>
      <c r="OGC89" s="29"/>
      <c r="OGD89" s="29"/>
      <c r="OGE89" s="29"/>
      <c r="OGF89" s="29"/>
      <c r="OGG89" s="29"/>
      <c r="OGH89" s="29"/>
      <c r="OGI89" s="29"/>
      <c r="OGJ89" s="29"/>
      <c r="OGK89" s="29"/>
      <c r="OGL89" s="29"/>
      <c r="OGM89" s="29"/>
      <c r="OGN89" s="29"/>
      <c r="OGO89" s="29"/>
      <c r="OGP89" s="29"/>
      <c r="OGQ89" s="29"/>
      <c r="OGR89" s="29"/>
      <c r="OGS89" s="29"/>
      <c r="OGT89" s="29"/>
      <c r="OGU89" s="29"/>
      <c r="OGV89" s="29"/>
      <c r="OGW89" s="29"/>
      <c r="OGX89" s="29"/>
      <c r="OGY89" s="29"/>
      <c r="OGZ89" s="29"/>
      <c r="OHA89" s="29"/>
      <c r="OHB89" s="29"/>
      <c r="OHC89" s="29"/>
      <c r="OHD89" s="29"/>
      <c r="OHE89" s="29"/>
      <c r="OHF89" s="29"/>
      <c r="OHG89" s="29"/>
      <c r="OHH89" s="29"/>
      <c r="OHI89" s="29"/>
      <c r="OHJ89" s="29"/>
      <c r="OHK89" s="29"/>
      <c r="OHL89" s="29"/>
      <c r="OHM89" s="29"/>
      <c r="OHN89" s="29"/>
      <c r="OHO89" s="29"/>
      <c r="OHP89" s="29"/>
      <c r="OHQ89" s="29"/>
      <c r="OHR89" s="29"/>
      <c r="OHS89" s="29"/>
      <c r="OHT89" s="29"/>
      <c r="OHU89" s="29"/>
      <c r="OHV89" s="29"/>
      <c r="OHW89" s="29"/>
      <c r="OHX89" s="29"/>
      <c r="OHY89" s="29"/>
      <c r="OHZ89" s="29"/>
      <c r="OIA89" s="29"/>
      <c r="OIB89" s="29"/>
      <c r="OIC89" s="29"/>
      <c r="OID89" s="29"/>
      <c r="OIE89" s="29"/>
      <c r="OIF89" s="29"/>
      <c r="OIG89" s="29"/>
      <c r="OIH89" s="29"/>
      <c r="OII89" s="29"/>
      <c r="OIJ89" s="29"/>
      <c r="OIK89" s="29"/>
      <c r="OIL89" s="29"/>
      <c r="OIM89" s="29"/>
      <c r="OIN89" s="29"/>
      <c r="OIO89" s="29"/>
      <c r="OIP89" s="29"/>
      <c r="OIQ89" s="29"/>
      <c r="OIR89" s="29"/>
      <c r="OIS89" s="29"/>
      <c r="OIT89" s="29"/>
      <c r="OIU89" s="29"/>
      <c r="OIV89" s="29"/>
      <c r="OIW89" s="29"/>
      <c r="OIX89" s="29"/>
      <c r="OIY89" s="29"/>
      <c r="OIZ89" s="29"/>
      <c r="OJA89" s="29"/>
      <c r="OJB89" s="29"/>
      <c r="OJC89" s="29"/>
      <c r="OJD89" s="29"/>
      <c r="OJE89" s="29"/>
      <c r="OJF89" s="29"/>
      <c r="OJG89" s="29"/>
      <c r="OJH89" s="29"/>
      <c r="OJI89" s="29"/>
      <c r="OJJ89" s="29"/>
      <c r="OJK89" s="29"/>
      <c r="OJL89" s="29"/>
      <c r="OJM89" s="29"/>
      <c r="OJN89" s="29"/>
      <c r="OJO89" s="29"/>
      <c r="OJP89" s="29"/>
      <c r="OJQ89" s="29"/>
      <c r="OJR89" s="29"/>
      <c r="OJS89" s="29"/>
      <c r="OJT89" s="29"/>
      <c r="OJU89" s="29"/>
      <c r="OJV89" s="29"/>
      <c r="OJW89" s="29"/>
      <c r="OJX89" s="29"/>
      <c r="OJY89" s="29"/>
      <c r="OJZ89" s="29"/>
      <c r="OKA89" s="29"/>
      <c r="OKB89" s="29"/>
      <c r="OKC89" s="29"/>
      <c r="OKD89" s="29"/>
      <c r="OKE89" s="29"/>
      <c r="OKF89" s="29"/>
      <c r="OKG89" s="29"/>
      <c r="OKH89" s="29"/>
      <c r="OKI89" s="29"/>
      <c r="OKJ89" s="29"/>
      <c r="OKK89" s="29"/>
      <c r="OKL89" s="29"/>
      <c r="OKM89" s="29"/>
      <c r="OKN89" s="29"/>
      <c r="OKO89" s="29"/>
      <c r="OKP89" s="29"/>
      <c r="OKQ89" s="29"/>
      <c r="OKR89" s="29"/>
      <c r="OKS89" s="29"/>
      <c r="OKT89" s="29"/>
      <c r="OKU89" s="29"/>
      <c r="OKV89" s="29"/>
      <c r="OKW89" s="29"/>
      <c r="OKX89" s="29"/>
      <c r="OKY89" s="29"/>
      <c r="OKZ89" s="29"/>
      <c r="OLA89" s="29"/>
      <c r="OLB89" s="29"/>
      <c r="OLC89" s="29"/>
      <c r="OLD89" s="29"/>
      <c r="OLE89" s="29"/>
      <c r="OLF89" s="29"/>
      <c r="OLG89" s="29"/>
      <c r="OLH89" s="29"/>
      <c r="OLI89" s="29"/>
      <c r="OLJ89" s="29"/>
      <c r="OLK89" s="29"/>
      <c r="OLL89" s="29"/>
      <c r="OLM89" s="29"/>
      <c r="OLN89" s="29"/>
      <c r="OLO89" s="29"/>
      <c r="OLP89" s="29"/>
      <c r="OLQ89" s="29"/>
      <c r="OLR89" s="29"/>
      <c r="OLS89" s="29"/>
      <c r="OLT89" s="29"/>
      <c r="OLU89" s="29"/>
      <c r="OLV89" s="29"/>
      <c r="OLW89" s="29"/>
      <c r="OLX89" s="29"/>
      <c r="OLY89" s="29"/>
      <c r="OLZ89" s="29"/>
      <c r="OMA89" s="29"/>
      <c r="OMB89" s="29"/>
      <c r="OMC89" s="29"/>
      <c r="OMD89" s="29"/>
      <c r="OME89" s="29"/>
      <c r="OMF89" s="29"/>
      <c r="OMG89" s="29"/>
      <c r="OMH89" s="29"/>
      <c r="OMI89" s="29"/>
      <c r="OMJ89" s="29"/>
      <c r="OMK89" s="29"/>
      <c r="OML89" s="29"/>
      <c r="OMM89" s="29"/>
      <c r="OMN89" s="29"/>
      <c r="OMO89" s="29"/>
      <c r="OMP89" s="29"/>
      <c r="OMQ89" s="29"/>
      <c r="OMR89" s="29"/>
      <c r="OMS89" s="29"/>
      <c r="OMT89" s="29"/>
      <c r="OMU89" s="29"/>
      <c r="OMV89" s="29"/>
      <c r="OMW89" s="29"/>
      <c r="OMX89" s="29"/>
      <c r="OMY89" s="29"/>
      <c r="OMZ89" s="29"/>
      <c r="ONA89" s="29"/>
      <c r="ONB89" s="29"/>
      <c r="ONC89" s="29"/>
      <c r="OND89" s="29"/>
      <c r="ONE89" s="29"/>
      <c r="ONF89" s="29"/>
      <c r="ONG89" s="29"/>
      <c r="ONH89" s="29"/>
      <c r="ONI89" s="29"/>
      <c r="ONJ89" s="29"/>
      <c r="ONK89" s="29"/>
      <c r="ONL89" s="29"/>
      <c r="ONM89" s="29"/>
      <c r="ONN89" s="29"/>
      <c r="ONO89" s="29"/>
      <c r="ONP89" s="29"/>
      <c r="ONQ89" s="29"/>
      <c r="ONR89" s="29"/>
      <c r="ONS89" s="29"/>
      <c r="ONT89" s="29"/>
      <c r="ONU89" s="29"/>
      <c r="ONV89" s="29"/>
      <c r="ONW89" s="29"/>
      <c r="ONX89" s="29"/>
      <c r="ONY89" s="29"/>
      <c r="ONZ89" s="29"/>
      <c r="OOA89" s="29"/>
      <c r="OOB89" s="29"/>
      <c r="OOC89" s="29"/>
      <c r="OOD89" s="29"/>
      <c r="OOE89" s="29"/>
      <c r="OOF89" s="29"/>
      <c r="OOG89" s="29"/>
      <c r="OOH89" s="29"/>
      <c r="OOI89" s="29"/>
      <c r="OOJ89" s="29"/>
      <c r="OOK89" s="29"/>
      <c r="OOL89" s="29"/>
      <c r="OOM89" s="29"/>
      <c r="OON89" s="29"/>
      <c r="OOO89" s="29"/>
      <c r="OOP89" s="29"/>
      <c r="OOQ89" s="29"/>
      <c r="OOR89" s="29"/>
      <c r="OOS89" s="29"/>
      <c r="OOT89" s="29"/>
      <c r="OOU89" s="29"/>
      <c r="OOV89" s="29"/>
      <c r="OOW89" s="29"/>
      <c r="OOX89" s="29"/>
      <c r="OOY89" s="29"/>
      <c r="OOZ89" s="29"/>
      <c r="OPA89" s="29"/>
      <c r="OPB89" s="29"/>
      <c r="OPC89" s="29"/>
      <c r="OPD89" s="29"/>
      <c r="OPE89" s="29"/>
      <c r="OPF89" s="29"/>
      <c r="OPG89" s="29"/>
      <c r="OPH89" s="29"/>
      <c r="OPI89" s="29"/>
      <c r="OPJ89" s="29"/>
      <c r="OPK89" s="29"/>
      <c r="OPL89" s="29"/>
      <c r="OPM89" s="29"/>
      <c r="OPN89" s="29"/>
      <c r="OPO89" s="29"/>
      <c r="OPP89" s="29"/>
      <c r="OPQ89" s="29"/>
      <c r="OPR89" s="29"/>
      <c r="OPS89" s="29"/>
      <c r="OPT89" s="29"/>
      <c r="OPU89" s="29"/>
      <c r="OPV89" s="29"/>
      <c r="OPW89" s="29"/>
      <c r="OPX89" s="29"/>
      <c r="OPY89" s="29"/>
      <c r="OPZ89" s="29"/>
      <c r="OQA89" s="29"/>
      <c r="OQB89" s="29"/>
      <c r="OQC89" s="29"/>
      <c r="OQD89" s="29"/>
      <c r="OQE89" s="29"/>
      <c r="OQF89" s="29"/>
      <c r="OQG89" s="29"/>
      <c r="OQH89" s="29"/>
      <c r="OQI89" s="29"/>
      <c r="OQJ89" s="29"/>
      <c r="OQK89" s="29"/>
      <c r="OQL89" s="29"/>
      <c r="OQM89" s="29"/>
      <c r="OQN89" s="29"/>
      <c r="OQO89" s="29"/>
      <c r="OQP89" s="29"/>
      <c r="OQQ89" s="29"/>
      <c r="OQR89" s="29"/>
      <c r="OQS89" s="29"/>
      <c r="OQT89" s="29"/>
      <c r="OQU89" s="29"/>
      <c r="OQV89" s="29"/>
      <c r="OQW89" s="29"/>
      <c r="OQX89" s="29"/>
      <c r="OQY89" s="29"/>
      <c r="OQZ89" s="29"/>
      <c r="ORA89" s="29"/>
      <c r="ORB89" s="29"/>
      <c r="ORC89" s="29"/>
      <c r="ORD89" s="29"/>
      <c r="ORE89" s="29"/>
      <c r="ORF89" s="29"/>
      <c r="ORG89" s="29"/>
      <c r="ORH89" s="29"/>
      <c r="ORI89" s="29"/>
      <c r="ORJ89" s="29"/>
      <c r="ORK89" s="29"/>
      <c r="ORL89" s="29"/>
      <c r="ORM89" s="29"/>
      <c r="ORN89" s="29"/>
      <c r="ORO89" s="29"/>
      <c r="ORP89" s="29"/>
      <c r="ORQ89" s="29"/>
      <c r="ORR89" s="29"/>
      <c r="ORS89" s="29"/>
      <c r="ORT89" s="29"/>
      <c r="ORU89" s="29"/>
      <c r="ORV89" s="29"/>
      <c r="ORW89" s="29"/>
      <c r="ORX89" s="29"/>
      <c r="ORY89" s="29"/>
      <c r="ORZ89" s="29"/>
      <c r="OSA89" s="29"/>
      <c r="OSB89" s="29"/>
      <c r="OSC89" s="29"/>
      <c r="OSD89" s="29"/>
      <c r="OSE89" s="29"/>
      <c r="OSF89" s="29"/>
      <c r="OSG89" s="29"/>
      <c r="OSH89" s="29"/>
      <c r="OSI89" s="29"/>
      <c r="OSJ89" s="29"/>
      <c r="OSK89" s="29"/>
      <c r="OSL89" s="29"/>
      <c r="OSM89" s="29"/>
      <c r="OSN89" s="29"/>
      <c r="OSO89" s="29"/>
      <c r="OSP89" s="29"/>
      <c r="OSQ89" s="29"/>
      <c r="OSR89" s="29"/>
      <c r="OSS89" s="29"/>
      <c r="OST89" s="29"/>
      <c r="OSU89" s="29"/>
      <c r="OSV89" s="29"/>
      <c r="OSW89" s="29"/>
      <c r="OSX89" s="29"/>
      <c r="OSY89" s="29"/>
      <c r="OSZ89" s="29"/>
      <c r="OTA89" s="29"/>
      <c r="OTB89" s="29"/>
      <c r="OTC89" s="29"/>
      <c r="OTD89" s="29"/>
      <c r="OTE89" s="29"/>
      <c r="OTF89" s="29"/>
      <c r="OTG89" s="29"/>
      <c r="OTH89" s="29"/>
      <c r="OTI89" s="29"/>
      <c r="OTJ89" s="29"/>
      <c r="OTK89" s="29"/>
      <c r="OTL89" s="29"/>
      <c r="OTM89" s="29"/>
      <c r="OTN89" s="29"/>
      <c r="OTO89" s="29"/>
      <c r="OTP89" s="29"/>
      <c r="OTQ89" s="29"/>
      <c r="OTR89" s="29"/>
      <c r="OTS89" s="29"/>
      <c r="OTT89" s="29"/>
      <c r="OTU89" s="29"/>
      <c r="OTV89" s="29"/>
      <c r="OTW89" s="29"/>
      <c r="OTX89" s="29"/>
      <c r="OTY89" s="29"/>
      <c r="OTZ89" s="29"/>
      <c r="OUA89" s="29"/>
      <c r="OUB89" s="29"/>
      <c r="OUC89" s="29"/>
      <c r="OUD89" s="29"/>
      <c r="OUE89" s="29"/>
      <c r="OUF89" s="29"/>
      <c r="OUG89" s="29"/>
      <c r="OUH89" s="29"/>
      <c r="OUI89" s="29"/>
      <c r="OUJ89" s="29"/>
      <c r="OUK89" s="29"/>
      <c r="OUL89" s="29"/>
      <c r="OUM89" s="29"/>
      <c r="OUN89" s="29"/>
      <c r="OUO89" s="29"/>
      <c r="OUP89" s="29"/>
      <c r="OUQ89" s="29"/>
      <c r="OUR89" s="29"/>
      <c r="OUS89" s="29"/>
      <c r="OUT89" s="29"/>
      <c r="OUU89" s="29"/>
      <c r="OUV89" s="29"/>
      <c r="OUW89" s="29"/>
      <c r="OUX89" s="29"/>
      <c r="OUY89" s="29"/>
      <c r="OUZ89" s="29"/>
      <c r="OVA89" s="29"/>
      <c r="OVB89" s="29"/>
      <c r="OVC89" s="29"/>
      <c r="OVD89" s="29"/>
      <c r="OVE89" s="29"/>
      <c r="OVF89" s="29"/>
      <c r="OVG89" s="29"/>
      <c r="OVH89" s="29"/>
      <c r="OVI89" s="29"/>
      <c r="OVJ89" s="29"/>
      <c r="OVK89" s="29"/>
      <c r="OVL89" s="29"/>
      <c r="OVM89" s="29"/>
      <c r="OVN89" s="29"/>
      <c r="OVO89" s="29"/>
      <c r="OVP89" s="29"/>
      <c r="OVQ89" s="29"/>
      <c r="OVR89" s="29"/>
      <c r="OVS89" s="29"/>
      <c r="OVT89" s="29"/>
      <c r="OVU89" s="29"/>
      <c r="OVV89" s="29"/>
      <c r="OVW89" s="29"/>
      <c r="OVX89" s="29"/>
      <c r="OVY89" s="29"/>
      <c r="OVZ89" s="29"/>
      <c r="OWA89" s="29"/>
      <c r="OWB89" s="29"/>
      <c r="OWC89" s="29"/>
      <c r="OWD89" s="29"/>
      <c r="OWE89" s="29"/>
      <c r="OWF89" s="29"/>
      <c r="OWG89" s="29"/>
      <c r="OWH89" s="29"/>
      <c r="OWI89" s="29"/>
      <c r="OWJ89" s="29"/>
      <c r="OWK89" s="29"/>
      <c r="OWL89" s="29"/>
      <c r="OWM89" s="29"/>
      <c r="OWN89" s="29"/>
      <c r="OWO89" s="29"/>
      <c r="OWP89" s="29"/>
      <c r="OWQ89" s="29"/>
      <c r="OWR89" s="29"/>
      <c r="OWS89" s="29"/>
      <c r="OWT89" s="29"/>
      <c r="OWU89" s="29"/>
      <c r="OWV89" s="29"/>
      <c r="OWW89" s="29"/>
      <c r="OWX89" s="29"/>
      <c r="OWY89" s="29"/>
      <c r="OWZ89" s="29"/>
      <c r="OXA89" s="29"/>
      <c r="OXB89" s="29"/>
      <c r="OXC89" s="29"/>
      <c r="OXD89" s="29"/>
      <c r="OXE89" s="29"/>
      <c r="OXF89" s="29"/>
      <c r="OXG89" s="29"/>
      <c r="OXH89" s="29"/>
      <c r="OXI89" s="29"/>
      <c r="OXJ89" s="29"/>
      <c r="OXK89" s="29"/>
      <c r="OXL89" s="29"/>
      <c r="OXM89" s="29"/>
      <c r="OXN89" s="29"/>
      <c r="OXO89" s="29"/>
      <c r="OXP89" s="29"/>
      <c r="OXQ89" s="29"/>
      <c r="OXR89" s="29"/>
      <c r="OXS89" s="29"/>
      <c r="OXT89" s="29"/>
      <c r="OXU89" s="29"/>
      <c r="OXV89" s="29"/>
      <c r="OXW89" s="29"/>
      <c r="OXX89" s="29"/>
      <c r="OXY89" s="29"/>
      <c r="OXZ89" s="29"/>
      <c r="OYA89" s="29"/>
      <c r="OYB89" s="29"/>
      <c r="OYC89" s="29"/>
      <c r="OYD89" s="29"/>
      <c r="OYE89" s="29"/>
      <c r="OYF89" s="29"/>
      <c r="OYG89" s="29"/>
      <c r="OYH89" s="29"/>
      <c r="OYI89" s="29"/>
      <c r="OYJ89" s="29"/>
      <c r="OYK89" s="29"/>
      <c r="OYL89" s="29"/>
      <c r="OYM89" s="29"/>
      <c r="OYN89" s="29"/>
      <c r="OYO89" s="29"/>
      <c r="OYP89" s="29"/>
      <c r="OYQ89" s="29"/>
      <c r="OYR89" s="29"/>
      <c r="OYS89" s="29"/>
      <c r="OYT89" s="29"/>
      <c r="OYU89" s="29"/>
      <c r="OYV89" s="29"/>
      <c r="OYW89" s="29"/>
      <c r="OYX89" s="29"/>
      <c r="OYY89" s="29"/>
      <c r="OYZ89" s="29"/>
      <c r="OZA89" s="29"/>
      <c r="OZB89" s="29"/>
      <c r="OZC89" s="29"/>
      <c r="OZD89" s="29"/>
      <c r="OZE89" s="29"/>
      <c r="OZF89" s="29"/>
      <c r="OZG89" s="29"/>
      <c r="OZH89" s="29"/>
      <c r="OZI89" s="29"/>
      <c r="OZJ89" s="29"/>
      <c r="OZK89" s="29"/>
      <c r="OZL89" s="29"/>
      <c r="OZM89" s="29"/>
      <c r="OZN89" s="29"/>
      <c r="OZO89" s="29"/>
      <c r="OZP89" s="29"/>
      <c r="OZQ89" s="29"/>
      <c r="OZR89" s="29"/>
      <c r="OZS89" s="29"/>
      <c r="OZT89" s="29"/>
      <c r="OZU89" s="29"/>
      <c r="OZV89" s="29"/>
      <c r="OZW89" s="29"/>
      <c r="OZX89" s="29"/>
      <c r="OZY89" s="29"/>
      <c r="OZZ89" s="29"/>
      <c r="PAA89" s="29"/>
      <c r="PAB89" s="29"/>
      <c r="PAC89" s="29"/>
      <c r="PAD89" s="29"/>
      <c r="PAE89" s="29"/>
      <c r="PAF89" s="29"/>
      <c r="PAG89" s="29"/>
      <c r="PAH89" s="29"/>
      <c r="PAI89" s="29"/>
      <c r="PAJ89" s="29"/>
      <c r="PAK89" s="29"/>
      <c r="PAL89" s="29"/>
      <c r="PAM89" s="29"/>
      <c r="PAN89" s="29"/>
      <c r="PAO89" s="29"/>
      <c r="PAP89" s="29"/>
      <c r="PAQ89" s="29"/>
      <c r="PAR89" s="29"/>
      <c r="PAS89" s="29"/>
      <c r="PAT89" s="29"/>
      <c r="PAU89" s="29"/>
      <c r="PAV89" s="29"/>
      <c r="PAW89" s="29"/>
      <c r="PAX89" s="29"/>
      <c r="PAY89" s="29"/>
      <c r="PAZ89" s="29"/>
      <c r="PBA89" s="29"/>
      <c r="PBB89" s="29"/>
      <c r="PBC89" s="29"/>
      <c r="PBD89" s="29"/>
      <c r="PBE89" s="29"/>
      <c r="PBF89" s="29"/>
      <c r="PBG89" s="29"/>
      <c r="PBH89" s="29"/>
      <c r="PBI89" s="29"/>
      <c r="PBJ89" s="29"/>
      <c r="PBK89" s="29"/>
      <c r="PBL89" s="29"/>
      <c r="PBM89" s="29"/>
      <c r="PBN89" s="29"/>
      <c r="PBO89" s="29"/>
      <c r="PBP89" s="29"/>
      <c r="PBQ89" s="29"/>
      <c r="PBR89" s="29"/>
      <c r="PBS89" s="29"/>
      <c r="PBT89" s="29"/>
      <c r="PBU89" s="29"/>
      <c r="PBV89" s="29"/>
      <c r="PBW89" s="29"/>
      <c r="PBX89" s="29"/>
      <c r="PBY89" s="29"/>
      <c r="PBZ89" s="29"/>
      <c r="PCA89" s="29"/>
      <c r="PCB89" s="29"/>
      <c r="PCC89" s="29"/>
      <c r="PCD89" s="29"/>
      <c r="PCE89" s="29"/>
      <c r="PCF89" s="29"/>
      <c r="PCG89" s="29"/>
      <c r="PCH89" s="29"/>
      <c r="PCI89" s="29"/>
      <c r="PCJ89" s="29"/>
      <c r="PCK89" s="29"/>
      <c r="PCL89" s="29"/>
      <c r="PCM89" s="29"/>
      <c r="PCN89" s="29"/>
      <c r="PCO89" s="29"/>
      <c r="PCP89" s="29"/>
      <c r="PCQ89" s="29"/>
      <c r="PCR89" s="29"/>
      <c r="PCS89" s="29"/>
      <c r="PCT89" s="29"/>
      <c r="PCU89" s="29"/>
      <c r="PCV89" s="29"/>
      <c r="PCW89" s="29"/>
      <c r="PCX89" s="29"/>
      <c r="PCY89" s="29"/>
      <c r="PCZ89" s="29"/>
      <c r="PDA89" s="29"/>
      <c r="PDB89" s="29"/>
      <c r="PDC89" s="29"/>
      <c r="PDD89" s="29"/>
      <c r="PDE89" s="29"/>
      <c r="PDF89" s="29"/>
      <c r="PDG89" s="29"/>
      <c r="PDH89" s="29"/>
      <c r="PDI89" s="29"/>
      <c r="PDJ89" s="29"/>
      <c r="PDK89" s="29"/>
      <c r="PDL89" s="29"/>
      <c r="PDM89" s="29"/>
      <c r="PDN89" s="29"/>
      <c r="PDO89" s="29"/>
      <c r="PDP89" s="29"/>
      <c r="PDQ89" s="29"/>
      <c r="PDR89" s="29"/>
      <c r="PDS89" s="29"/>
      <c r="PDT89" s="29"/>
      <c r="PDU89" s="29"/>
      <c r="PDV89" s="29"/>
      <c r="PDW89" s="29"/>
      <c r="PDX89" s="29"/>
      <c r="PDY89" s="29"/>
      <c r="PDZ89" s="29"/>
      <c r="PEA89" s="29"/>
      <c r="PEB89" s="29"/>
      <c r="PEC89" s="29"/>
      <c r="PED89" s="29"/>
      <c r="PEE89" s="29"/>
      <c r="PEF89" s="29"/>
      <c r="PEG89" s="29"/>
      <c r="PEH89" s="29"/>
      <c r="PEI89" s="29"/>
      <c r="PEJ89" s="29"/>
      <c r="PEK89" s="29"/>
      <c r="PEL89" s="29"/>
      <c r="PEM89" s="29"/>
      <c r="PEN89" s="29"/>
      <c r="PEO89" s="29"/>
      <c r="PEP89" s="29"/>
      <c r="PEQ89" s="29"/>
      <c r="PER89" s="29"/>
      <c r="PES89" s="29"/>
      <c r="PET89" s="29"/>
      <c r="PEU89" s="29"/>
      <c r="PEV89" s="29"/>
      <c r="PEW89" s="29"/>
      <c r="PEX89" s="29"/>
      <c r="PEY89" s="29"/>
      <c r="PEZ89" s="29"/>
      <c r="PFA89" s="29"/>
      <c r="PFB89" s="29"/>
      <c r="PFC89" s="29"/>
      <c r="PFD89" s="29"/>
      <c r="PFE89" s="29"/>
      <c r="PFF89" s="29"/>
      <c r="PFG89" s="29"/>
      <c r="PFH89" s="29"/>
      <c r="PFI89" s="29"/>
      <c r="PFJ89" s="29"/>
      <c r="PFK89" s="29"/>
      <c r="PFL89" s="29"/>
      <c r="PFM89" s="29"/>
      <c r="PFN89" s="29"/>
      <c r="PFO89" s="29"/>
      <c r="PFP89" s="29"/>
      <c r="PFQ89" s="29"/>
      <c r="PFR89" s="29"/>
      <c r="PFS89" s="29"/>
      <c r="PFT89" s="29"/>
      <c r="PFU89" s="29"/>
      <c r="PFV89" s="29"/>
      <c r="PFW89" s="29"/>
      <c r="PFX89" s="29"/>
      <c r="PFY89" s="29"/>
      <c r="PFZ89" s="29"/>
      <c r="PGA89" s="29"/>
      <c r="PGB89" s="29"/>
      <c r="PGC89" s="29"/>
      <c r="PGD89" s="29"/>
      <c r="PGE89" s="29"/>
      <c r="PGF89" s="29"/>
      <c r="PGG89" s="29"/>
      <c r="PGH89" s="29"/>
      <c r="PGI89" s="29"/>
      <c r="PGJ89" s="29"/>
      <c r="PGK89" s="29"/>
      <c r="PGL89" s="29"/>
      <c r="PGM89" s="29"/>
      <c r="PGN89" s="29"/>
      <c r="PGO89" s="29"/>
      <c r="PGP89" s="29"/>
      <c r="PGQ89" s="29"/>
      <c r="PGR89" s="29"/>
      <c r="PGS89" s="29"/>
      <c r="PGT89" s="29"/>
      <c r="PGU89" s="29"/>
      <c r="PGV89" s="29"/>
      <c r="PGW89" s="29"/>
      <c r="PGX89" s="29"/>
      <c r="PGY89" s="29"/>
      <c r="PGZ89" s="29"/>
      <c r="PHA89" s="29"/>
      <c r="PHB89" s="29"/>
      <c r="PHC89" s="29"/>
      <c r="PHD89" s="29"/>
      <c r="PHE89" s="29"/>
      <c r="PHF89" s="29"/>
      <c r="PHG89" s="29"/>
      <c r="PHH89" s="29"/>
      <c r="PHI89" s="29"/>
      <c r="PHJ89" s="29"/>
      <c r="PHK89" s="29"/>
      <c r="PHL89" s="29"/>
      <c r="PHM89" s="29"/>
      <c r="PHN89" s="29"/>
      <c r="PHO89" s="29"/>
      <c r="PHP89" s="29"/>
      <c r="PHQ89" s="29"/>
      <c r="PHR89" s="29"/>
      <c r="PHS89" s="29"/>
      <c r="PHT89" s="29"/>
      <c r="PHU89" s="29"/>
      <c r="PHV89" s="29"/>
      <c r="PHW89" s="29"/>
      <c r="PHX89" s="29"/>
      <c r="PHY89" s="29"/>
      <c r="PHZ89" s="29"/>
      <c r="PIA89" s="29"/>
      <c r="PIB89" s="29"/>
      <c r="PIC89" s="29"/>
      <c r="PID89" s="29"/>
      <c r="PIE89" s="29"/>
      <c r="PIF89" s="29"/>
      <c r="PIG89" s="29"/>
      <c r="PIH89" s="29"/>
      <c r="PII89" s="29"/>
      <c r="PIJ89" s="29"/>
      <c r="PIK89" s="29"/>
      <c r="PIL89" s="29"/>
      <c r="PIM89" s="29"/>
      <c r="PIN89" s="29"/>
      <c r="PIO89" s="29"/>
      <c r="PIP89" s="29"/>
      <c r="PIQ89" s="29"/>
      <c r="PIR89" s="29"/>
      <c r="PIS89" s="29"/>
      <c r="PIT89" s="29"/>
      <c r="PIU89" s="29"/>
      <c r="PIV89" s="29"/>
      <c r="PIW89" s="29"/>
      <c r="PIX89" s="29"/>
      <c r="PIY89" s="29"/>
      <c r="PIZ89" s="29"/>
      <c r="PJA89" s="29"/>
      <c r="PJB89" s="29"/>
      <c r="PJC89" s="29"/>
      <c r="PJD89" s="29"/>
      <c r="PJE89" s="29"/>
      <c r="PJF89" s="29"/>
      <c r="PJG89" s="29"/>
      <c r="PJH89" s="29"/>
      <c r="PJI89" s="29"/>
      <c r="PJJ89" s="29"/>
      <c r="PJK89" s="29"/>
      <c r="PJL89" s="29"/>
      <c r="PJM89" s="29"/>
      <c r="PJN89" s="29"/>
      <c r="PJO89" s="29"/>
      <c r="PJP89" s="29"/>
      <c r="PJQ89" s="29"/>
      <c r="PJR89" s="29"/>
      <c r="PJS89" s="29"/>
      <c r="PJT89" s="29"/>
      <c r="PJU89" s="29"/>
      <c r="PJV89" s="29"/>
      <c r="PJW89" s="29"/>
      <c r="PJX89" s="29"/>
      <c r="PJY89" s="29"/>
      <c r="PJZ89" s="29"/>
      <c r="PKA89" s="29"/>
      <c r="PKB89" s="29"/>
      <c r="PKC89" s="29"/>
      <c r="PKD89" s="29"/>
      <c r="PKE89" s="29"/>
      <c r="PKF89" s="29"/>
      <c r="PKG89" s="29"/>
      <c r="PKH89" s="29"/>
      <c r="PKI89" s="29"/>
      <c r="PKJ89" s="29"/>
      <c r="PKK89" s="29"/>
      <c r="PKL89" s="29"/>
      <c r="PKM89" s="29"/>
      <c r="PKN89" s="29"/>
      <c r="PKO89" s="29"/>
      <c r="PKP89" s="29"/>
      <c r="PKQ89" s="29"/>
      <c r="PKR89" s="29"/>
      <c r="PKS89" s="29"/>
      <c r="PKT89" s="29"/>
      <c r="PKU89" s="29"/>
      <c r="PKV89" s="29"/>
      <c r="PKW89" s="29"/>
      <c r="PKX89" s="29"/>
      <c r="PKY89" s="29"/>
      <c r="PKZ89" s="29"/>
      <c r="PLA89" s="29"/>
      <c r="PLB89" s="29"/>
      <c r="PLC89" s="29"/>
      <c r="PLD89" s="29"/>
      <c r="PLE89" s="29"/>
      <c r="PLF89" s="29"/>
      <c r="PLG89" s="29"/>
      <c r="PLH89" s="29"/>
      <c r="PLI89" s="29"/>
      <c r="PLJ89" s="29"/>
      <c r="PLK89" s="29"/>
      <c r="PLL89" s="29"/>
      <c r="PLM89" s="29"/>
      <c r="PLN89" s="29"/>
      <c r="PLO89" s="29"/>
      <c r="PLP89" s="29"/>
      <c r="PLQ89" s="29"/>
      <c r="PLR89" s="29"/>
      <c r="PLS89" s="29"/>
      <c r="PLT89" s="29"/>
      <c r="PLU89" s="29"/>
      <c r="PLV89" s="29"/>
      <c r="PLW89" s="29"/>
      <c r="PLX89" s="29"/>
      <c r="PLY89" s="29"/>
      <c r="PLZ89" s="29"/>
      <c r="PMA89" s="29"/>
      <c r="PMB89" s="29"/>
      <c r="PMC89" s="29"/>
      <c r="PMD89" s="29"/>
      <c r="PME89" s="29"/>
      <c r="PMF89" s="29"/>
      <c r="PMG89" s="29"/>
      <c r="PMH89" s="29"/>
      <c r="PMI89" s="29"/>
      <c r="PMJ89" s="29"/>
      <c r="PMK89" s="29"/>
      <c r="PML89" s="29"/>
      <c r="PMM89" s="29"/>
      <c r="PMN89" s="29"/>
      <c r="PMO89" s="29"/>
      <c r="PMP89" s="29"/>
      <c r="PMQ89" s="29"/>
      <c r="PMR89" s="29"/>
      <c r="PMS89" s="29"/>
      <c r="PMT89" s="29"/>
      <c r="PMU89" s="29"/>
      <c r="PMV89" s="29"/>
      <c r="PMW89" s="29"/>
      <c r="PMX89" s="29"/>
      <c r="PMY89" s="29"/>
      <c r="PMZ89" s="29"/>
      <c r="PNA89" s="29"/>
      <c r="PNB89" s="29"/>
      <c r="PNC89" s="29"/>
      <c r="PND89" s="29"/>
      <c r="PNE89" s="29"/>
      <c r="PNF89" s="29"/>
      <c r="PNG89" s="29"/>
      <c r="PNH89" s="29"/>
      <c r="PNI89" s="29"/>
      <c r="PNJ89" s="29"/>
      <c r="PNK89" s="29"/>
      <c r="PNL89" s="29"/>
      <c r="PNM89" s="29"/>
      <c r="PNN89" s="29"/>
      <c r="PNO89" s="29"/>
      <c r="PNP89" s="29"/>
      <c r="PNQ89" s="29"/>
      <c r="PNR89" s="29"/>
      <c r="PNS89" s="29"/>
      <c r="PNT89" s="29"/>
      <c r="PNU89" s="29"/>
      <c r="PNV89" s="29"/>
      <c r="PNW89" s="29"/>
      <c r="PNX89" s="29"/>
      <c r="PNY89" s="29"/>
      <c r="PNZ89" s="29"/>
      <c r="POA89" s="29"/>
      <c r="POB89" s="29"/>
      <c r="POC89" s="29"/>
      <c r="POD89" s="29"/>
      <c r="POE89" s="29"/>
      <c r="POF89" s="29"/>
      <c r="POG89" s="29"/>
      <c r="POH89" s="29"/>
      <c r="POI89" s="29"/>
      <c r="POJ89" s="29"/>
      <c r="POK89" s="29"/>
      <c r="POL89" s="29"/>
      <c r="POM89" s="29"/>
      <c r="PON89" s="29"/>
      <c r="POO89" s="29"/>
      <c r="POP89" s="29"/>
      <c r="POQ89" s="29"/>
      <c r="POR89" s="29"/>
      <c r="POS89" s="29"/>
      <c r="POT89" s="29"/>
      <c r="POU89" s="29"/>
      <c r="POV89" s="29"/>
      <c r="POW89" s="29"/>
      <c r="POX89" s="29"/>
      <c r="POY89" s="29"/>
      <c r="POZ89" s="29"/>
      <c r="PPA89" s="29"/>
      <c r="PPB89" s="29"/>
      <c r="PPC89" s="29"/>
      <c r="PPD89" s="29"/>
      <c r="PPE89" s="29"/>
      <c r="PPF89" s="29"/>
      <c r="PPG89" s="29"/>
      <c r="PPH89" s="29"/>
      <c r="PPI89" s="29"/>
      <c r="PPJ89" s="29"/>
      <c r="PPK89" s="29"/>
      <c r="PPL89" s="29"/>
      <c r="PPM89" s="29"/>
      <c r="PPN89" s="29"/>
      <c r="PPO89" s="29"/>
      <c r="PPP89" s="29"/>
      <c r="PPQ89" s="29"/>
      <c r="PPR89" s="29"/>
      <c r="PPS89" s="29"/>
      <c r="PPT89" s="29"/>
      <c r="PPU89" s="29"/>
      <c r="PPV89" s="29"/>
      <c r="PPW89" s="29"/>
      <c r="PPX89" s="29"/>
      <c r="PPY89" s="29"/>
      <c r="PPZ89" s="29"/>
      <c r="PQA89" s="29"/>
      <c r="PQB89" s="29"/>
      <c r="PQC89" s="29"/>
      <c r="PQD89" s="29"/>
      <c r="PQE89" s="29"/>
      <c r="PQF89" s="29"/>
      <c r="PQG89" s="29"/>
      <c r="PQH89" s="29"/>
      <c r="PQI89" s="29"/>
      <c r="PQJ89" s="29"/>
      <c r="PQK89" s="29"/>
      <c r="PQL89" s="29"/>
      <c r="PQM89" s="29"/>
      <c r="PQN89" s="29"/>
      <c r="PQO89" s="29"/>
      <c r="PQP89" s="29"/>
      <c r="PQQ89" s="29"/>
      <c r="PQR89" s="29"/>
      <c r="PQS89" s="29"/>
      <c r="PQT89" s="29"/>
      <c r="PQU89" s="29"/>
      <c r="PQV89" s="29"/>
      <c r="PQW89" s="29"/>
      <c r="PQX89" s="29"/>
      <c r="PQY89" s="29"/>
      <c r="PQZ89" s="29"/>
      <c r="PRA89" s="29"/>
      <c r="PRB89" s="29"/>
      <c r="PRC89" s="29"/>
      <c r="PRD89" s="29"/>
      <c r="PRE89" s="29"/>
      <c r="PRF89" s="29"/>
      <c r="PRG89" s="29"/>
      <c r="PRH89" s="29"/>
      <c r="PRI89" s="29"/>
      <c r="PRJ89" s="29"/>
      <c r="PRK89" s="29"/>
      <c r="PRL89" s="29"/>
      <c r="PRM89" s="29"/>
      <c r="PRN89" s="29"/>
      <c r="PRO89" s="29"/>
      <c r="PRP89" s="29"/>
      <c r="PRQ89" s="29"/>
      <c r="PRR89" s="29"/>
      <c r="PRS89" s="29"/>
      <c r="PRT89" s="29"/>
      <c r="PRU89" s="29"/>
      <c r="PRV89" s="29"/>
      <c r="PRW89" s="29"/>
      <c r="PRX89" s="29"/>
      <c r="PRY89" s="29"/>
      <c r="PRZ89" s="29"/>
      <c r="PSA89" s="29"/>
      <c r="PSB89" s="29"/>
      <c r="PSC89" s="29"/>
      <c r="PSD89" s="29"/>
      <c r="PSE89" s="29"/>
      <c r="PSF89" s="29"/>
      <c r="PSG89" s="29"/>
      <c r="PSH89" s="29"/>
      <c r="PSI89" s="29"/>
      <c r="PSJ89" s="29"/>
      <c r="PSK89" s="29"/>
      <c r="PSL89" s="29"/>
      <c r="PSM89" s="29"/>
      <c r="PSN89" s="29"/>
      <c r="PSO89" s="29"/>
      <c r="PSP89" s="29"/>
      <c r="PSQ89" s="29"/>
      <c r="PSR89" s="29"/>
      <c r="PSS89" s="29"/>
      <c r="PST89" s="29"/>
      <c r="PSU89" s="29"/>
      <c r="PSV89" s="29"/>
      <c r="PSW89" s="29"/>
      <c r="PSX89" s="29"/>
      <c r="PSY89" s="29"/>
      <c r="PSZ89" s="29"/>
      <c r="PTA89" s="29"/>
      <c r="PTB89" s="29"/>
      <c r="PTC89" s="29"/>
      <c r="PTD89" s="29"/>
      <c r="PTE89" s="29"/>
      <c r="PTF89" s="29"/>
      <c r="PTG89" s="29"/>
      <c r="PTH89" s="29"/>
      <c r="PTI89" s="29"/>
      <c r="PTJ89" s="29"/>
      <c r="PTK89" s="29"/>
      <c r="PTL89" s="29"/>
      <c r="PTM89" s="29"/>
      <c r="PTN89" s="29"/>
      <c r="PTO89" s="29"/>
      <c r="PTP89" s="29"/>
      <c r="PTQ89" s="29"/>
      <c r="PTR89" s="29"/>
      <c r="PTS89" s="29"/>
      <c r="PTT89" s="29"/>
      <c r="PTU89" s="29"/>
      <c r="PTV89" s="29"/>
      <c r="PTW89" s="29"/>
      <c r="PTX89" s="29"/>
      <c r="PTY89" s="29"/>
      <c r="PTZ89" s="29"/>
      <c r="PUA89" s="29"/>
      <c r="PUB89" s="29"/>
      <c r="PUC89" s="29"/>
      <c r="PUD89" s="29"/>
      <c r="PUE89" s="29"/>
      <c r="PUF89" s="29"/>
      <c r="PUG89" s="29"/>
      <c r="PUH89" s="29"/>
      <c r="PUI89" s="29"/>
      <c r="PUJ89" s="29"/>
      <c r="PUK89" s="29"/>
      <c r="PUL89" s="29"/>
      <c r="PUM89" s="29"/>
      <c r="PUN89" s="29"/>
      <c r="PUO89" s="29"/>
      <c r="PUP89" s="29"/>
      <c r="PUQ89" s="29"/>
      <c r="PUR89" s="29"/>
      <c r="PUS89" s="29"/>
      <c r="PUT89" s="29"/>
      <c r="PUU89" s="29"/>
      <c r="PUV89" s="29"/>
      <c r="PUW89" s="29"/>
      <c r="PUX89" s="29"/>
      <c r="PUY89" s="29"/>
      <c r="PUZ89" s="29"/>
      <c r="PVA89" s="29"/>
      <c r="PVB89" s="29"/>
      <c r="PVC89" s="29"/>
      <c r="PVD89" s="29"/>
      <c r="PVE89" s="29"/>
      <c r="PVF89" s="29"/>
      <c r="PVG89" s="29"/>
      <c r="PVH89" s="29"/>
      <c r="PVI89" s="29"/>
      <c r="PVJ89" s="29"/>
      <c r="PVK89" s="29"/>
      <c r="PVL89" s="29"/>
      <c r="PVM89" s="29"/>
      <c r="PVN89" s="29"/>
      <c r="PVO89" s="29"/>
      <c r="PVP89" s="29"/>
      <c r="PVQ89" s="29"/>
      <c r="PVR89" s="29"/>
      <c r="PVS89" s="29"/>
      <c r="PVT89" s="29"/>
      <c r="PVU89" s="29"/>
      <c r="PVV89" s="29"/>
      <c r="PVW89" s="29"/>
      <c r="PVX89" s="29"/>
      <c r="PVY89" s="29"/>
      <c r="PVZ89" s="29"/>
      <c r="PWA89" s="29"/>
      <c r="PWB89" s="29"/>
      <c r="PWC89" s="29"/>
      <c r="PWD89" s="29"/>
      <c r="PWE89" s="29"/>
      <c r="PWF89" s="29"/>
      <c r="PWG89" s="29"/>
      <c r="PWH89" s="29"/>
      <c r="PWI89" s="29"/>
      <c r="PWJ89" s="29"/>
      <c r="PWK89" s="29"/>
      <c r="PWL89" s="29"/>
      <c r="PWM89" s="29"/>
      <c r="PWN89" s="29"/>
      <c r="PWO89" s="29"/>
      <c r="PWP89" s="29"/>
      <c r="PWQ89" s="29"/>
      <c r="PWR89" s="29"/>
      <c r="PWS89" s="29"/>
      <c r="PWT89" s="29"/>
      <c r="PWU89" s="29"/>
      <c r="PWV89" s="29"/>
      <c r="PWW89" s="29"/>
      <c r="PWX89" s="29"/>
      <c r="PWY89" s="29"/>
      <c r="PWZ89" s="29"/>
      <c r="PXA89" s="29"/>
      <c r="PXB89" s="29"/>
      <c r="PXC89" s="29"/>
      <c r="PXD89" s="29"/>
      <c r="PXE89" s="29"/>
      <c r="PXF89" s="29"/>
      <c r="PXG89" s="29"/>
      <c r="PXH89" s="29"/>
      <c r="PXI89" s="29"/>
      <c r="PXJ89" s="29"/>
      <c r="PXK89" s="29"/>
      <c r="PXL89" s="29"/>
      <c r="PXM89" s="29"/>
      <c r="PXN89" s="29"/>
      <c r="PXO89" s="29"/>
      <c r="PXP89" s="29"/>
      <c r="PXQ89" s="29"/>
      <c r="PXR89" s="29"/>
      <c r="PXS89" s="29"/>
      <c r="PXT89" s="29"/>
      <c r="PXU89" s="29"/>
      <c r="PXV89" s="29"/>
      <c r="PXW89" s="29"/>
      <c r="PXX89" s="29"/>
      <c r="PXY89" s="29"/>
      <c r="PXZ89" s="29"/>
      <c r="PYA89" s="29"/>
      <c r="PYB89" s="29"/>
      <c r="PYC89" s="29"/>
      <c r="PYD89" s="29"/>
      <c r="PYE89" s="29"/>
      <c r="PYF89" s="29"/>
      <c r="PYG89" s="29"/>
      <c r="PYH89" s="29"/>
      <c r="PYI89" s="29"/>
      <c r="PYJ89" s="29"/>
      <c r="PYK89" s="29"/>
      <c r="PYL89" s="29"/>
      <c r="PYM89" s="29"/>
      <c r="PYN89" s="29"/>
      <c r="PYO89" s="29"/>
      <c r="PYP89" s="29"/>
      <c r="PYQ89" s="29"/>
      <c r="PYR89" s="29"/>
      <c r="PYS89" s="29"/>
      <c r="PYT89" s="29"/>
      <c r="PYU89" s="29"/>
      <c r="PYV89" s="29"/>
      <c r="PYW89" s="29"/>
      <c r="PYX89" s="29"/>
      <c r="PYY89" s="29"/>
      <c r="PYZ89" s="29"/>
      <c r="PZA89" s="29"/>
      <c r="PZB89" s="29"/>
      <c r="PZC89" s="29"/>
      <c r="PZD89" s="29"/>
      <c r="PZE89" s="29"/>
      <c r="PZF89" s="29"/>
      <c r="PZG89" s="29"/>
      <c r="PZH89" s="29"/>
      <c r="PZI89" s="29"/>
      <c r="PZJ89" s="29"/>
      <c r="PZK89" s="29"/>
      <c r="PZL89" s="29"/>
      <c r="PZM89" s="29"/>
      <c r="PZN89" s="29"/>
      <c r="PZO89" s="29"/>
      <c r="PZP89" s="29"/>
      <c r="PZQ89" s="29"/>
      <c r="PZR89" s="29"/>
      <c r="PZS89" s="29"/>
      <c r="PZT89" s="29"/>
      <c r="PZU89" s="29"/>
      <c r="PZV89" s="29"/>
      <c r="PZW89" s="29"/>
      <c r="PZX89" s="29"/>
      <c r="PZY89" s="29"/>
      <c r="PZZ89" s="29"/>
      <c r="QAA89" s="29"/>
      <c r="QAB89" s="29"/>
      <c r="QAC89" s="29"/>
      <c r="QAD89" s="29"/>
      <c r="QAE89" s="29"/>
      <c r="QAF89" s="29"/>
      <c r="QAG89" s="29"/>
      <c r="QAH89" s="29"/>
      <c r="QAI89" s="29"/>
      <c r="QAJ89" s="29"/>
      <c r="QAK89" s="29"/>
      <c r="QAL89" s="29"/>
      <c r="QAM89" s="29"/>
      <c r="QAN89" s="29"/>
      <c r="QAO89" s="29"/>
      <c r="QAP89" s="29"/>
      <c r="QAQ89" s="29"/>
      <c r="QAR89" s="29"/>
      <c r="QAS89" s="29"/>
      <c r="QAT89" s="29"/>
      <c r="QAU89" s="29"/>
      <c r="QAV89" s="29"/>
      <c r="QAW89" s="29"/>
      <c r="QAX89" s="29"/>
      <c r="QAY89" s="29"/>
      <c r="QAZ89" s="29"/>
      <c r="QBA89" s="29"/>
      <c r="QBB89" s="29"/>
      <c r="QBC89" s="29"/>
      <c r="QBD89" s="29"/>
      <c r="QBE89" s="29"/>
      <c r="QBF89" s="29"/>
      <c r="QBG89" s="29"/>
      <c r="QBH89" s="29"/>
      <c r="QBI89" s="29"/>
      <c r="QBJ89" s="29"/>
      <c r="QBK89" s="29"/>
      <c r="QBL89" s="29"/>
      <c r="QBM89" s="29"/>
      <c r="QBN89" s="29"/>
      <c r="QBO89" s="29"/>
      <c r="QBP89" s="29"/>
      <c r="QBQ89" s="29"/>
      <c r="QBR89" s="29"/>
      <c r="QBS89" s="29"/>
      <c r="QBT89" s="29"/>
      <c r="QBU89" s="29"/>
      <c r="QBV89" s="29"/>
      <c r="QBW89" s="29"/>
      <c r="QBX89" s="29"/>
      <c r="QBY89" s="29"/>
      <c r="QBZ89" s="29"/>
      <c r="QCA89" s="29"/>
      <c r="QCB89" s="29"/>
      <c r="QCC89" s="29"/>
      <c r="QCD89" s="29"/>
      <c r="QCE89" s="29"/>
      <c r="QCF89" s="29"/>
      <c r="QCG89" s="29"/>
      <c r="QCH89" s="29"/>
      <c r="QCI89" s="29"/>
      <c r="QCJ89" s="29"/>
      <c r="QCK89" s="29"/>
      <c r="QCL89" s="29"/>
      <c r="QCM89" s="29"/>
      <c r="QCN89" s="29"/>
      <c r="QCO89" s="29"/>
      <c r="QCP89" s="29"/>
      <c r="QCQ89" s="29"/>
      <c r="QCR89" s="29"/>
      <c r="QCS89" s="29"/>
      <c r="QCT89" s="29"/>
      <c r="QCU89" s="29"/>
      <c r="QCV89" s="29"/>
      <c r="QCW89" s="29"/>
      <c r="QCX89" s="29"/>
      <c r="QCY89" s="29"/>
      <c r="QCZ89" s="29"/>
      <c r="QDA89" s="29"/>
      <c r="QDB89" s="29"/>
      <c r="QDC89" s="29"/>
      <c r="QDD89" s="29"/>
      <c r="QDE89" s="29"/>
      <c r="QDF89" s="29"/>
      <c r="QDG89" s="29"/>
      <c r="QDH89" s="29"/>
      <c r="QDI89" s="29"/>
      <c r="QDJ89" s="29"/>
      <c r="QDK89" s="29"/>
      <c r="QDL89" s="29"/>
      <c r="QDM89" s="29"/>
      <c r="QDN89" s="29"/>
      <c r="QDO89" s="29"/>
      <c r="QDP89" s="29"/>
      <c r="QDQ89" s="29"/>
      <c r="QDR89" s="29"/>
      <c r="QDS89" s="29"/>
      <c r="QDT89" s="29"/>
      <c r="QDU89" s="29"/>
      <c r="QDV89" s="29"/>
      <c r="QDW89" s="29"/>
      <c r="QDX89" s="29"/>
      <c r="QDY89" s="29"/>
      <c r="QDZ89" s="29"/>
      <c r="QEA89" s="29"/>
      <c r="QEB89" s="29"/>
      <c r="QEC89" s="29"/>
      <c r="QED89" s="29"/>
      <c r="QEE89" s="29"/>
      <c r="QEF89" s="29"/>
      <c r="QEG89" s="29"/>
      <c r="QEH89" s="29"/>
      <c r="QEI89" s="29"/>
      <c r="QEJ89" s="29"/>
      <c r="QEK89" s="29"/>
      <c r="QEL89" s="29"/>
      <c r="QEM89" s="29"/>
      <c r="QEN89" s="29"/>
      <c r="QEO89" s="29"/>
      <c r="QEP89" s="29"/>
      <c r="QEQ89" s="29"/>
      <c r="QER89" s="29"/>
      <c r="QES89" s="29"/>
      <c r="QET89" s="29"/>
      <c r="QEU89" s="29"/>
      <c r="QEV89" s="29"/>
      <c r="QEW89" s="29"/>
      <c r="QEX89" s="29"/>
      <c r="QEY89" s="29"/>
      <c r="QEZ89" s="29"/>
      <c r="QFA89" s="29"/>
      <c r="QFB89" s="29"/>
      <c r="QFC89" s="29"/>
      <c r="QFD89" s="29"/>
      <c r="QFE89" s="29"/>
      <c r="QFF89" s="29"/>
      <c r="QFG89" s="29"/>
      <c r="QFH89" s="29"/>
      <c r="QFI89" s="29"/>
      <c r="QFJ89" s="29"/>
      <c r="QFK89" s="29"/>
      <c r="QFL89" s="29"/>
      <c r="QFM89" s="29"/>
      <c r="QFN89" s="29"/>
      <c r="QFO89" s="29"/>
      <c r="QFP89" s="29"/>
      <c r="QFQ89" s="29"/>
      <c r="QFR89" s="29"/>
      <c r="QFS89" s="29"/>
      <c r="QFT89" s="29"/>
      <c r="QFU89" s="29"/>
      <c r="QFV89" s="29"/>
      <c r="QFW89" s="29"/>
      <c r="QFX89" s="29"/>
      <c r="QFY89" s="29"/>
      <c r="QFZ89" s="29"/>
      <c r="QGA89" s="29"/>
      <c r="QGB89" s="29"/>
      <c r="QGC89" s="29"/>
      <c r="QGD89" s="29"/>
      <c r="QGE89" s="29"/>
      <c r="QGF89" s="29"/>
      <c r="QGG89" s="29"/>
      <c r="QGH89" s="29"/>
      <c r="QGI89" s="29"/>
      <c r="QGJ89" s="29"/>
      <c r="QGK89" s="29"/>
      <c r="QGL89" s="29"/>
      <c r="QGM89" s="29"/>
      <c r="QGN89" s="29"/>
      <c r="QGO89" s="29"/>
      <c r="QGP89" s="29"/>
      <c r="QGQ89" s="29"/>
      <c r="QGR89" s="29"/>
      <c r="QGS89" s="29"/>
      <c r="QGT89" s="29"/>
      <c r="QGU89" s="29"/>
      <c r="QGV89" s="29"/>
      <c r="QGW89" s="29"/>
      <c r="QGX89" s="29"/>
      <c r="QGY89" s="29"/>
      <c r="QGZ89" s="29"/>
      <c r="QHA89" s="29"/>
      <c r="QHB89" s="29"/>
      <c r="QHC89" s="29"/>
      <c r="QHD89" s="29"/>
      <c r="QHE89" s="29"/>
      <c r="QHF89" s="29"/>
      <c r="QHG89" s="29"/>
      <c r="QHH89" s="29"/>
      <c r="QHI89" s="29"/>
      <c r="QHJ89" s="29"/>
      <c r="QHK89" s="29"/>
      <c r="QHL89" s="29"/>
      <c r="QHM89" s="29"/>
      <c r="QHN89" s="29"/>
      <c r="QHO89" s="29"/>
      <c r="QHP89" s="29"/>
      <c r="QHQ89" s="29"/>
      <c r="QHR89" s="29"/>
      <c r="QHS89" s="29"/>
      <c r="QHT89" s="29"/>
      <c r="QHU89" s="29"/>
      <c r="QHV89" s="29"/>
      <c r="QHW89" s="29"/>
      <c r="QHX89" s="29"/>
      <c r="QHY89" s="29"/>
      <c r="QHZ89" s="29"/>
      <c r="QIA89" s="29"/>
      <c r="QIB89" s="29"/>
      <c r="QIC89" s="29"/>
      <c r="QID89" s="29"/>
      <c r="QIE89" s="29"/>
      <c r="QIF89" s="29"/>
      <c r="QIG89" s="29"/>
      <c r="QIH89" s="29"/>
      <c r="QII89" s="29"/>
      <c r="QIJ89" s="29"/>
      <c r="QIK89" s="29"/>
      <c r="QIL89" s="29"/>
      <c r="QIM89" s="29"/>
      <c r="QIN89" s="29"/>
      <c r="QIO89" s="29"/>
      <c r="QIP89" s="29"/>
      <c r="QIQ89" s="29"/>
      <c r="QIR89" s="29"/>
      <c r="QIS89" s="29"/>
      <c r="QIT89" s="29"/>
      <c r="QIU89" s="29"/>
      <c r="QIV89" s="29"/>
      <c r="QIW89" s="29"/>
      <c r="QIX89" s="29"/>
      <c r="QIY89" s="29"/>
      <c r="QIZ89" s="29"/>
      <c r="QJA89" s="29"/>
      <c r="QJB89" s="29"/>
      <c r="QJC89" s="29"/>
      <c r="QJD89" s="29"/>
      <c r="QJE89" s="29"/>
      <c r="QJF89" s="29"/>
      <c r="QJG89" s="29"/>
      <c r="QJH89" s="29"/>
      <c r="QJI89" s="29"/>
      <c r="QJJ89" s="29"/>
      <c r="QJK89" s="29"/>
      <c r="QJL89" s="29"/>
      <c r="QJM89" s="29"/>
      <c r="QJN89" s="29"/>
      <c r="QJO89" s="29"/>
      <c r="QJP89" s="29"/>
      <c r="QJQ89" s="29"/>
      <c r="QJR89" s="29"/>
      <c r="QJS89" s="29"/>
      <c r="QJT89" s="29"/>
      <c r="QJU89" s="29"/>
      <c r="QJV89" s="29"/>
      <c r="QJW89" s="29"/>
      <c r="QJX89" s="29"/>
      <c r="QJY89" s="29"/>
      <c r="QJZ89" s="29"/>
      <c r="QKA89" s="29"/>
      <c r="QKB89" s="29"/>
      <c r="QKC89" s="29"/>
      <c r="QKD89" s="29"/>
      <c r="QKE89" s="29"/>
      <c r="QKF89" s="29"/>
      <c r="QKG89" s="29"/>
      <c r="QKH89" s="29"/>
      <c r="QKI89" s="29"/>
      <c r="QKJ89" s="29"/>
      <c r="QKK89" s="29"/>
      <c r="QKL89" s="29"/>
      <c r="QKM89" s="29"/>
      <c r="QKN89" s="29"/>
      <c r="QKO89" s="29"/>
      <c r="QKP89" s="29"/>
      <c r="QKQ89" s="29"/>
      <c r="QKR89" s="29"/>
      <c r="QKS89" s="29"/>
      <c r="QKT89" s="29"/>
      <c r="QKU89" s="29"/>
      <c r="QKV89" s="29"/>
      <c r="QKW89" s="29"/>
      <c r="QKX89" s="29"/>
      <c r="QKY89" s="29"/>
      <c r="QKZ89" s="29"/>
      <c r="QLA89" s="29"/>
      <c r="QLB89" s="29"/>
      <c r="QLC89" s="29"/>
      <c r="QLD89" s="29"/>
      <c r="QLE89" s="29"/>
      <c r="QLF89" s="29"/>
      <c r="QLG89" s="29"/>
      <c r="QLH89" s="29"/>
      <c r="QLI89" s="29"/>
      <c r="QLJ89" s="29"/>
      <c r="QLK89" s="29"/>
      <c r="QLL89" s="29"/>
      <c r="QLM89" s="29"/>
      <c r="QLN89" s="29"/>
      <c r="QLO89" s="29"/>
      <c r="QLP89" s="29"/>
      <c r="QLQ89" s="29"/>
      <c r="QLR89" s="29"/>
      <c r="QLS89" s="29"/>
      <c r="QLT89" s="29"/>
      <c r="QLU89" s="29"/>
      <c r="QLV89" s="29"/>
      <c r="QLW89" s="29"/>
      <c r="QLX89" s="29"/>
      <c r="QLY89" s="29"/>
      <c r="QLZ89" s="29"/>
      <c r="QMA89" s="29"/>
      <c r="QMB89" s="29"/>
      <c r="QMC89" s="29"/>
      <c r="QMD89" s="29"/>
      <c r="QME89" s="29"/>
      <c r="QMF89" s="29"/>
      <c r="QMG89" s="29"/>
      <c r="QMH89" s="29"/>
      <c r="QMI89" s="29"/>
      <c r="QMJ89" s="29"/>
      <c r="QMK89" s="29"/>
      <c r="QML89" s="29"/>
      <c r="QMM89" s="29"/>
      <c r="QMN89" s="29"/>
      <c r="QMO89" s="29"/>
      <c r="QMP89" s="29"/>
      <c r="QMQ89" s="29"/>
      <c r="QMR89" s="29"/>
      <c r="QMS89" s="29"/>
      <c r="QMT89" s="29"/>
      <c r="QMU89" s="29"/>
      <c r="QMV89" s="29"/>
      <c r="QMW89" s="29"/>
      <c r="QMX89" s="29"/>
      <c r="QMY89" s="29"/>
      <c r="QMZ89" s="29"/>
      <c r="QNA89" s="29"/>
      <c r="QNB89" s="29"/>
      <c r="QNC89" s="29"/>
      <c r="QND89" s="29"/>
      <c r="QNE89" s="29"/>
      <c r="QNF89" s="29"/>
      <c r="QNG89" s="29"/>
      <c r="QNH89" s="29"/>
      <c r="QNI89" s="29"/>
      <c r="QNJ89" s="29"/>
      <c r="QNK89" s="29"/>
      <c r="QNL89" s="29"/>
      <c r="QNM89" s="29"/>
      <c r="QNN89" s="29"/>
      <c r="QNO89" s="29"/>
      <c r="QNP89" s="29"/>
      <c r="QNQ89" s="29"/>
      <c r="QNR89" s="29"/>
      <c r="QNS89" s="29"/>
      <c r="QNT89" s="29"/>
      <c r="QNU89" s="29"/>
      <c r="QNV89" s="29"/>
      <c r="QNW89" s="29"/>
      <c r="QNX89" s="29"/>
      <c r="QNY89" s="29"/>
      <c r="QNZ89" s="29"/>
      <c r="QOA89" s="29"/>
      <c r="QOB89" s="29"/>
      <c r="QOC89" s="29"/>
      <c r="QOD89" s="29"/>
      <c r="QOE89" s="29"/>
      <c r="QOF89" s="29"/>
      <c r="QOG89" s="29"/>
      <c r="QOH89" s="29"/>
      <c r="QOI89" s="29"/>
      <c r="QOJ89" s="29"/>
      <c r="QOK89" s="29"/>
      <c r="QOL89" s="29"/>
      <c r="QOM89" s="29"/>
      <c r="QON89" s="29"/>
      <c r="QOO89" s="29"/>
      <c r="QOP89" s="29"/>
      <c r="QOQ89" s="29"/>
      <c r="QOR89" s="29"/>
      <c r="QOS89" s="29"/>
      <c r="QOT89" s="29"/>
      <c r="QOU89" s="29"/>
      <c r="QOV89" s="29"/>
      <c r="QOW89" s="29"/>
      <c r="QOX89" s="29"/>
      <c r="QOY89" s="29"/>
      <c r="QOZ89" s="29"/>
      <c r="QPA89" s="29"/>
      <c r="QPB89" s="29"/>
      <c r="QPC89" s="29"/>
      <c r="QPD89" s="29"/>
      <c r="QPE89" s="29"/>
      <c r="QPF89" s="29"/>
      <c r="QPG89" s="29"/>
      <c r="QPH89" s="29"/>
      <c r="QPI89" s="29"/>
      <c r="QPJ89" s="29"/>
      <c r="QPK89" s="29"/>
      <c r="QPL89" s="29"/>
      <c r="QPM89" s="29"/>
      <c r="QPN89" s="29"/>
      <c r="QPO89" s="29"/>
      <c r="QPP89" s="29"/>
      <c r="QPQ89" s="29"/>
      <c r="QPR89" s="29"/>
      <c r="QPS89" s="29"/>
      <c r="QPT89" s="29"/>
      <c r="QPU89" s="29"/>
      <c r="QPV89" s="29"/>
      <c r="QPW89" s="29"/>
      <c r="QPX89" s="29"/>
      <c r="QPY89" s="29"/>
      <c r="QPZ89" s="29"/>
      <c r="QQA89" s="29"/>
      <c r="QQB89" s="29"/>
      <c r="QQC89" s="29"/>
      <c r="QQD89" s="29"/>
      <c r="QQE89" s="29"/>
      <c r="QQF89" s="29"/>
      <c r="QQG89" s="29"/>
      <c r="QQH89" s="29"/>
      <c r="QQI89" s="29"/>
      <c r="QQJ89" s="29"/>
      <c r="QQK89" s="29"/>
      <c r="QQL89" s="29"/>
      <c r="QQM89" s="29"/>
      <c r="QQN89" s="29"/>
      <c r="QQO89" s="29"/>
      <c r="QQP89" s="29"/>
      <c r="QQQ89" s="29"/>
      <c r="QQR89" s="29"/>
      <c r="QQS89" s="29"/>
      <c r="QQT89" s="29"/>
      <c r="QQU89" s="29"/>
      <c r="QQV89" s="29"/>
      <c r="QQW89" s="29"/>
      <c r="QQX89" s="29"/>
      <c r="QQY89" s="29"/>
      <c r="QQZ89" s="29"/>
      <c r="QRA89" s="29"/>
      <c r="QRB89" s="29"/>
      <c r="QRC89" s="29"/>
      <c r="QRD89" s="29"/>
      <c r="QRE89" s="29"/>
      <c r="QRF89" s="29"/>
      <c r="QRG89" s="29"/>
      <c r="QRH89" s="29"/>
      <c r="QRI89" s="29"/>
      <c r="QRJ89" s="29"/>
      <c r="QRK89" s="29"/>
      <c r="QRL89" s="29"/>
      <c r="QRM89" s="29"/>
      <c r="QRN89" s="29"/>
      <c r="QRO89" s="29"/>
      <c r="QRP89" s="29"/>
      <c r="QRQ89" s="29"/>
      <c r="QRR89" s="29"/>
      <c r="QRS89" s="29"/>
      <c r="QRT89" s="29"/>
      <c r="QRU89" s="29"/>
      <c r="QRV89" s="29"/>
      <c r="QRW89" s="29"/>
      <c r="QRX89" s="29"/>
      <c r="QRY89" s="29"/>
      <c r="QRZ89" s="29"/>
      <c r="QSA89" s="29"/>
      <c r="QSB89" s="29"/>
      <c r="QSC89" s="29"/>
      <c r="QSD89" s="29"/>
      <c r="QSE89" s="29"/>
      <c r="QSF89" s="29"/>
      <c r="QSG89" s="29"/>
      <c r="QSH89" s="29"/>
      <c r="QSI89" s="29"/>
      <c r="QSJ89" s="29"/>
      <c r="QSK89" s="29"/>
      <c r="QSL89" s="29"/>
      <c r="QSM89" s="29"/>
      <c r="QSN89" s="29"/>
      <c r="QSO89" s="29"/>
      <c r="QSP89" s="29"/>
      <c r="QSQ89" s="29"/>
      <c r="QSR89" s="29"/>
      <c r="QSS89" s="29"/>
      <c r="QST89" s="29"/>
      <c r="QSU89" s="29"/>
      <c r="QSV89" s="29"/>
      <c r="QSW89" s="29"/>
      <c r="QSX89" s="29"/>
      <c r="QSY89" s="29"/>
      <c r="QSZ89" s="29"/>
      <c r="QTA89" s="29"/>
      <c r="QTB89" s="29"/>
      <c r="QTC89" s="29"/>
      <c r="QTD89" s="29"/>
      <c r="QTE89" s="29"/>
      <c r="QTF89" s="29"/>
      <c r="QTG89" s="29"/>
      <c r="QTH89" s="29"/>
      <c r="QTI89" s="29"/>
      <c r="QTJ89" s="29"/>
      <c r="QTK89" s="29"/>
      <c r="QTL89" s="29"/>
      <c r="QTM89" s="29"/>
      <c r="QTN89" s="29"/>
      <c r="QTO89" s="29"/>
      <c r="QTP89" s="29"/>
      <c r="QTQ89" s="29"/>
      <c r="QTR89" s="29"/>
      <c r="QTS89" s="29"/>
      <c r="QTT89" s="29"/>
      <c r="QTU89" s="29"/>
      <c r="QTV89" s="29"/>
      <c r="QTW89" s="29"/>
      <c r="QTX89" s="29"/>
      <c r="QTY89" s="29"/>
      <c r="QTZ89" s="29"/>
      <c r="QUA89" s="29"/>
      <c r="QUB89" s="29"/>
      <c r="QUC89" s="29"/>
      <c r="QUD89" s="29"/>
      <c r="QUE89" s="29"/>
      <c r="QUF89" s="29"/>
      <c r="QUG89" s="29"/>
      <c r="QUH89" s="29"/>
      <c r="QUI89" s="29"/>
      <c r="QUJ89" s="29"/>
      <c r="QUK89" s="29"/>
      <c r="QUL89" s="29"/>
      <c r="QUM89" s="29"/>
      <c r="QUN89" s="29"/>
      <c r="QUO89" s="29"/>
      <c r="QUP89" s="29"/>
      <c r="QUQ89" s="29"/>
      <c r="QUR89" s="29"/>
      <c r="QUS89" s="29"/>
      <c r="QUT89" s="29"/>
      <c r="QUU89" s="29"/>
      <c r="QUV89" s="29"/>
      <c r="QUW89" s="29"/>
      <c r="QUX89" s="29"/>
      <c r="QUY89" s="29"/>
      <c r="QUZ89" s="29"/>
      <c r="QVA89" s="29"/>
      <c r="QVB89" s="29"/>
      <c r="QVC89" s="29"/>
      <c r="QVD89" s="29"/>
      <c r="QVE89" s="29"/>
      <c r="QVF89" s="29"/>
      <c r="QVG89" s="29"/>
      <c r="QVH89" s="29"/>
      <c r="QVI89" s="29"/>
      <c r="QVJ89" s="29"/>
      <c r="QVK89" s="29"/>
      <c r="QVL89" s="29"/>
      <c r="QVM89" s="29"/>
      <c r="QVN89" s="29"/>
      <c r="QVO89" s="29"/>
      <c r="QVP89" s="29"/>
      <c r="QVQ89" s="29"/>
      <c r="QVR89" s="29"/>
      <c r="QVS89" s="29"/>
      <c r="QVT89" s="29"/>
      <c r="QVU89" s="29"/>
      <c r="QVV89" s="29"/>
      <c r="QVW89" s="29"/>
      <c r="QVX89" s="29"/>
      <c r="QVY89" s="29"/>
      <c r="QVZ89" s="29"/>
      <c r="QWA89" s="29"/>
      <c r="QWB89" s="29"/>
      <c r="QWC89" s="29"/>
      <c r="QWD89" s="29"/>
      <c r="QWE89" s="29"/>
      <c r="QWF89" s="29"/>
      <c r="QWG89" s="29"/>
      <c r="QWH89" s="29"/>
      <c r="QWI89" s="29"/>
      <c r="QWJ89" s="29"/>
      <c r="QWK89" s="29"/>
      <c r="QWL89" s="29"/>
      <c r="QWM89" s="29"/>
      <c r="QWN89" s="29"/>
      <c r="QWO89" s="29"/>
      <c r="QWP89" s="29"/>
      <c r="QWQ89" s="29"/>
      <c r="QWR89" s="29"/>
      <c r="QWS89" s="29"/>
      <c r="QWT89" s="29"/>
      <c r="QWU89" s="29"/>
      <c r="QWV89" s="29"/>
      <c r="QWW89" s="29"/>
      <c r="QWX89" s="29"/>
      <c r="QWY89" s="29"/>
      <c r="QWZ89" s="29"/>
      <c r="QXA89" s="29"/>
      <c r="QXB89" s="29"/>
      <c r="QXC89" s="29"/>
      <c r="QXD89" s="29"/>
      <c r="QXE89" s="29"/>
      <c r="QXF89" s="29"/>
      <c r="QXG89" s="29"/>
      <c r="QXH89" s="29"/>
      <c r="QXI89" s="29"/>
      <c r="QXJ89" s="29"/>
      <c r="QXK89" s="29"/>
      <c r="QXL89" s="29"/>
      <c r="QXM89" s="29"/>
      <c r="QXN89" s="29"/>
      <c r="QXO89" s="29"/>
      <c r="QXP89" s="29"/>
      <c r="QXQ89" s="29"/>
      <c r="QXR89" s="29"/>
      <c r="QXS89" s="29"/>
      <c r="QXT89" s="29"/>
      <c r="QXU89" s="29"/>
      <c r="QXV89" s="29"/>
      <c r="QXW89" s="29"/>
      <c r="QXX89" s="29"/>
      <c r="QXY89" s="29"/>
      <c r="QXZ89" s="29"/>
      <c r="QYA89" s="29"/>
      <c r="QYB89" s="29"/>
      <c r="QYC89" s="29"/>
      <c r="QYD89" s="29"/>
      <c r="QYE89" s="29"/>
      <c r="QYF89" s="29"/>
      <c r="QYG89" s="29"/>
      <c r="QYH89" s="29"/>
      <c r="QYI89" s="29"/>
      <c r="QYJ89" s="29"/>
      <c r="QYK89" s="29"/>
      <c r="QYL89" s="29"/>
      <c r="QYM89" s="29"/>
      <c r="QYN89" s="29"/>
      <c r="QYO89" s="29"/>
      <c r="QYP89" s="29"/>
      <c r="QYQ89" s="29"/>
      <c r="QYR89" s="29"/>
      <c r="QYS89" s="29"/>
      <c r="QYT89" s="29"/>
      <c r="QYU89" s="29"/>
      <c r="QYV89" s="29"/>
      <c r="QYW89" s="29"/>
      <c r="QYX89" s="29"/>
      <c r="QYY89" s="29"/>
      <c r="QYZ89" s="29"/>
      <c r="QZA89" s="29"/>
      <c r="QZB89" s="29"/>
      <c r="QZC89" s="29"/>
      <c r="QZD89" s="29"/>
      <c r="QZE89" s="29"/>
      <c r="QZF89" s="29"/>
      <c r="QZG89" s="29"/>
      <c r="QZH89" s="29"/>
      <c r="QZI89" s="29"/>
      <c r="QZJ89" s="29"/>
      <c r="QZK89" s="29"/>
      <c r="QZL89" s="29"/>
      <c r="QZM89" s="29"/>
      <c r="QZN89" s="29"/>
      <c r="QZO89" s="29"/>
      <c r="QZP89" s="29"/>
      <c r="QZQ89" s="29"/>
      <c r="QZR89" s="29"/>
      <c r="QZS89" s="29"/>
      <c r="QZT89" s="29"/>
      <c r="QZU89" s="29"/>
      <c r="QZV89" s="29"/>
      <c r="QZW89" s="29"/>
      <c r="QZX89" s="29"/>
      <c r="QZY89" s="29"/>
      <c r="QZZ89" s="29"/>
      <c r="RAA89" s="29"/>
      <c r="RAB89" s="29"/>
      <c r="RAC89" s="29"/>
      <c r="RAD89" s="29"/>
      <c r="RAE89" s="29"/>
      <c r="RAF89" s="29"/>
      <c r="RAG89" s="29"/>
      <c r="RAH89" s="29"/>
      <c r="RAI89" s="29"/>
      <c r="RAJ89" s="29"/>
      <c r="RAK89" s="29"/>
      <c r="RAL89" s="29"/>
      <c r="RAM89" s="29"/>
      <c r="RAN89" s="29"/>
      <c r="RAO89" s="29"/>
      <c r="RAP89" s="29"/>
      <c r="RAQ89" s="29"/>
      <c r="RAR89" s="29"/>
      <c r="RAS89" s="29"/>
      <c r="RAT89" s="29"/>
      <c r="RAU89" s="29"/>
      <c r="RAV89" s="29"/>
      <c r="RAW89" s="29"/>
      <c r="RAX89" s="29"/>
      <c r="RAY89" s="29"/>
      <c r="RAZ89" s="29"/>
      <c r="RBA89" s="29"/>
      <c r="RBB89" s="29"/>
      <c r="RBC89" s="29"/>
      <c r="RBD89" s="29"/>
      <c r="RBE89" s="29"/>
      <c r="RBF89" s="29"/>
      <c r="RBG89" s="29"/>
      <c r="RBH89" s="29"/>
      <c r="RBI89" s="29"/>
      <c r="RBJ89" s="29"/>
      <c r="RBK89" s="29"/>
      <c r="RBL89" s="29"/>
      <c r="RBM89" s="29"/>
      <c r="RBN89" s="29"/>
      <c r="RBO89" s="29"/>
      <c r="RBP89" s="29"/>
      <c r="RBQ89" s="29"/>
      <c r="RBR89" s="29"/>
      <c r="RBS89" s="29"/>
      <c r="RBT89" s="29"/>
      <c r="RBU89" s="29"/>
      <c r="RBV89" s="29"/>
      <c r="RBW89" s="29"/>
      <c r="RBX89" s="29"/>
      <c r="RBY89" s="29"/>
      <c r="RBZ89" s="29"/>
      <c r="RCA89" s="29"/>
      <c r="RCB89" s="29"/>
      <c r="RCC89" s="29"/>
      <c r="RCD89" s="29"/>
      <c r="RCE89" s="29"/>
      <c r="RCF89" s="29"/>
      <c r="RCG89" s="29"/>
      <c r="RCH89" s="29"/>
      <c r="RCI89" s="29"/>
      <c r="RCJ89" s="29"/>
      <c r="RCK89" s="29"/>
      <c r="RCL89" s="29"/>
      <c r="RCM89" s="29"/>
      <c r="RCN89" s="29"/>
      <c r="RCO89" s="29"/>
      <c r="RCP89" s="29"/>
      <c r="RCQ89" s="29"/>
      <c r="RCR89" s="29"/>
      <c r="RCS89" s="29"/>
      <c r="RCT89" s="29"/>
      <c r="RCU89" s="29"/>
      <c r="RCV89" s="29"/>
      <c r="RCW89" s="29"/>
      <c r="RCX89" s="29"/>
      <c r="RCY89" s="29"/>
      <c r="RCZ89" s="29"/>
      <c r="RDA89" s="29"/>
      <c r="RDB89" s="29"/>
      <c r="RDC89" s="29"/>
      <c r="RDD89" s="29"/>
      <c r="RDE89" s="29"/>
      <c r="RDF89" s="29"/>
      <c r="RDG89" s="29"/>
      <c r="RDH89" s="29"/>
      <c r="RDI89" s="29"/>
      <c r="RDJ89" s="29"/>
      <c r="RDK89" s="29"/>
      <c r="RDL89" s="29"/>
      <c r="RDM89" s="29"/>
      <c r="RDN89" s="29"/>
      <c r="RDO89" s="29"/>
      <c r="RDP89" s="29"/>
      <c r="RDQ89" s="29"/>
      <c r="RDR89" s="29"/>
      <c r="RDS89" s="29"/>
      <c r="RDT89" s="29"/>
      <c r="RDU89" s="29"/>
      <c r="RDV89" s="29"/>
      <c r="RDW89" s="29"/>
      <c r="RDX89" s="29"/>
      <c r="RDY89" s="29"/>
      <c r="RDZ89" s="29"/>
      <c r="REA89" s="29"/>
      <c r="REB89" s="29"/>
      <c r="REC89" s="29"/>
      <c r="RED89" s="29"/>
      <c r="REE89" s="29"/>
      <c r="REF89" s="29"/>
      <c r="REG89" s="29"/>
      <c r="REH89" s="29"/>
      <c r="REI89" s="29"/>
      <c r="REJ89" s="29"/>
      <c r="REK89" s="29"/>
      <c r="REL89" s="29"/>
      <c r="REM89" s="29"/>
      <c r="REN89" s="29"/>
      <c r="REO89" s="29"/>
      <c r="REP89" s="29"/>
      <c r="REQ89" s="29"/>
      <c r="RER89" s="29"/>
      <c r="RES89" s="29"/>
      <c r="RET89" s="29"/>
      <c r="REU89" s="29"/>
      <c r="REV89" s="29"/>
      <c r="REW89" s="29"/>
      <c r="REX89" s="29"/>
      <c r="REY89" s="29"/>
      <c r="REZ89" s="29"/>
      <c r="RFA89" s="29"/>
      <c r="RFB89" s="29"/>
      <c r="RFC89" s="29"/>
      <c r="RFD89" s="29"/>
      <c r="RFE89" s="29"/>
      <c r="RFF89" s="29"/>
      <c r="RFG89" s="29"/>
      <c r="RFH89" s="29"/>
      <c r="RFI89" s="29"/>
      <c r="RFJ89" s="29"/>
      <c r="RFK89" s="29"/>
      <c r="RFL89" s="29"/>
      <c r="RFM89" s="29"/>
      <c r="RFN89" s="29"/>
      <c r="RFO89" s="29"/>
      <c r="RFP89" s="29"/>
      <c r="RFQ89" s="29"/>
      <c r="RFR89" s="29"/>
      <c r="RFS89" s="29"/>
      <c r="RFT89" s="29"/>
      <c r="RFU89" s="29"/>
      <c r="RFV89" s="29"/>
      <c r="RFW89" s="29"/>
      <c r="RFX89" s="29"/>
      <c r="RFY89" s="29"/>
      <c r="RFZ89" s="29"/>
      <c r="RGA89" s="29"/>
      <c r="RGB89" s="29"/>
      <c r="RGC89" s="29"/>
      <c r="RGD89" s="29"/>
      <c r="RGE89" s="29"/>
      <c r="RGF89" s="29"/>
      <c r="RGG89" s="29"/>
      <c r="RGH89" s="29"/>
      <c r="RGI89" s="29"/>
      <c r="RGJ89" s="29"/>
      <c r="RGK89" s="29"/>
      <c r="RGL89" s="29"/>
      <c r="RGM89" s="29"/>
      <c r="RGN89" s="29"/>
      <c r="RGO89" s="29"/>
      <c r="RGP89" s="29"/>
      <c r="RGQ89" s="29"/>
      <c r="RGR89" s="29"/>
      <c r="RGS89" s="29"/>
      <c r="RGT89" s="29"/>
      <c r="RGU89" s="29"/>
      <c r="RGV89" s="29"/>
      <c r="RGW89" s="29"/>
      <c r="RGX89" s="29"/>
      <c r="RGY89" s="29"/>
      <c r="RGZ89" s="29"/>
      <c r="RHA89" s="29"/>
      <c r="RHB89" s="29"/>
      <c r="RHC89" s="29"/>
      <c r="RHD89" s="29"/>
      <c r="RHE89" s="29"/>
      <c r="RHF89" s="29"/>
      <c r="RHG89" s="29"/>
      <c r="RHH89" s="29"/>
      <c r="RHI89" s="29"/>
      <c r="RHJ89" s="29"/>
      <c r="RHK89" s="29"/>
      <c r="RHL89" s="29"/>
      <c r="RHM89" s="29"/>
      <c r="RHN89" s="29"/>
      <c r="RHO89" s="29"/>
      <c r="RHP89" s="29"/>
      <c r="RHQ89" s="29"/>
      <c r="RHR89" s="29"/>
      <c r="RHS89" s="29"/>
      <c r="RHT89" s="29"/>
      <c r="RHU89" s="29"/>
      <c r="RHV89" s="29"/>
      <c r="RHW89" s="29"/>
      <c r="RHX89" s="29"/>
      <c r="RHY89" s="29"/>
      <c r="RHZ89" s="29"/>
      <c r="RIA89" s="29"/>
      <c r="RIB89" s="29"/>
      <c r="RIC89" s="29"/>
      <c r="RID89" s="29"/>
      <c r="RIE89" s="29"/>
      <c r="RIF89" s="29"/>
      <c r="RIG89" s="29"/>
      <c r="RIH89" s="29"/>
      <c r="RII89" s="29"/>
      <c r="RIJ89" s="29"/>
      <c r="RIK89" s="29"/>
      <c r="RIL89" s="29"/>
      <c r="RIM89" s="29"/>
      <c r="RIN89" s="29"/>
      <c r="RIO89" s="29"/>
      <c r="RIP89" s="29"/>
      <c r="RIQ89" s="29"/>
      <c r="RIR89" s="29"/>
      <c r="RIS89" s="29"/>
      <c r="RIT89" s="29"/>
      <c r="RIU89" s="29"/>
      <c r="RIV89" s="29"/>
      <c r="RIW89" s="29"/>
      <c r="RIX89" s="29"/>
      <c r="RIY89" s="29"/>
      <c r="RIZ89" s="29"/>
      <c r="RJA89" s="29"/>
      <c r="RJB89" s="29"/>
      <c r="RJC89" s="29"/>
      <c r="RJD89" s="29"/>
      <c r="RJE89" s="29"/>
      <c r="RJF89" s="29"/>
      <c r="RJG89" s="29"/>
      <c r="RJH89" s="29"/>
      <c r="RJI89" s="29"/>
      <c r="RJJ89" s="29"/>
      <c r="RJK89" s="29"/>
      <c r="RJL89" s="29"/>
      <c r="RJM89" s="29"/>
      <c r="RJN89" s="29"/>
      <c r="RJO89" s="29"/>
      <c r="RJP89" s="29"/>
      <c r="RJQ89" s="29"/>
      <c r="RJR89" s="29"/>
      <c r="RJS89" s="29"/>
      <c r="RJT89" s="29"/>
      <c r="RJU89" s="29"/>
      <c r="RJV89" s="29"/>
      <c r="RJW89" s="29"/>
      <c r="RJX89" s="29"/>
      <c r="RJY89" s="29"/>
      <c r="RJZ89" s="29"/>
      <c r="RKA89" s="29"/>
      <c r="RKB89" s="29"/>
      <c r="RKC89" s="29"/>
      <c r="RKD89" s="29"/>
      <c r="RKE89" s="29"/>
      <c r="RKF89" s="29"/>
      <c r="RKG89" s="29"/>
      <c r="RKH89" s="29"/>
      <c r="RKI89" s="29"/>
      <c r="RKJ89" s="29"/>
      <c r="RKK89" s="29"/>
      <c r="RKL89" s="29"/>
      <c r="RKM89" s="29"/>
      <c r="RKN89" s="29"/>
      <c r="RKO89" s="29"/>
      <c r="RKP89" s="29"/>
      <c r="RKQ89" s="29"/>
      <c r="RKR89" s="29"/>
      <c r="RKS89" s="29"/>
      <c r="RKT89" s="29"/>
      <c r="RKU89" s="29"/>
      <c r="RKV89" s="29"/>
      <c r="RKW89" s="29"/>
      <c r="RKX89" s="29"/>
      <c r="RKY89" s="29"/>
      <c r="RKZ89" s="29"/>
      <c r="RLA89" s="29"/>
      <c r="RLB89" s="29"/>
      <c r="RLC89" s="29"/>
      <c r="RLD89" s="29"/>
      <c r="RLE89" s="29"/>
      <c r="RLF89" s="29"/>
      <c r="RLG89" s="29"/>
      <c r="RLH89" s="29"/>
      <c r="RLI89" s="29"/>
      <c r="RLJ89" s="29"/>
      <c r="RLK89" s="29"/>
      <c r="RLL89" s="29"/>
      <c r="RLM89" s="29"/>
      <c r="RLN89" s="29"/>
      <c r="RLO89" s="29"/>
      <c r="RLP89" s="29"/>
      <c r="RLQ89" s="29"/>
      <c r="RLR89" s="29"/>
      <c r="RLS89" s="29"/>
      <c r="RLT89" s="29"/>
      <c r="RLU89" s="29"/>
      <c r="RLV89" s="29"/>
      <c r="RLW89" s="29"/>
      <c r="RLX89" s="29"/>
      <c r="RLY89" s="29"/>
      <c r="RLZ89" s="29"/>
      <c r="RMA89" s="29"/>
      <c r="RMB89" s="29"/>
      <c r="RMC89" s="29"/>
      <c r="RMD89" s="29"/>
      <c r="RME89" s="29"/>
      <c r="RMF89" s="29"/>
      <c r="RMG89" s="29"/>
      <c r="RMH89" s="29"/>
      <c r="RMI89" s="29"/>
      <c r="RMJ89" s="29"/>
      <c r="RMK89" s="29"/>
      <c r="RML89" s="29"/>
      <c r="RMM89" s="29"/>
      <c r="RMN89" s="29"/>
      <c r="RMO89" s="29"/>
      <c r="RMP89" s="29"/>
      <c r="RMQ89" s="29"/>
      <c r="RMR89" s="29"/>
      <c r="RMS89" s="29"/>
      <c r="RMT89" s="29"/>
      <c r="RMU89" s="29"/>
      <c r="RMV89" s="29"/>
      <c r="RMW89" s="29"/>
      <c r="RMX89" s="29"/>
      <c r="RMY89" s="29"/>
      <c r="RMZ89" s="29"/>
      <c r="RNA89" s="29"/>
      <c r="RNB89" s="29"/>
      <c r="RNC89" s="29"/>
      <c r="RND89" s="29"/>
      <c r="RNE89" s="29"/>
      <c r="RNF89" s="29"/>
      <c r="RNG89" s="29"/>
      <c r="RNH89" s="29"/>
      <c r="RNI89" s="29"/>
      <c r="RNJ89" s="29"/>
      <c r="RNK89" s="29"/>
      <c r="RNL89" s="29"/>
      <c r="RNM89" s="29"/>
      <c r="RNN89" s="29"/>
      <c r="RNO89" s="29"/>
      <c r="RNP89" s="29"/>
      <c r="RNQ89" s="29"/>
      <c r="RNR89" s="29"/>
      <c r="RNS89" s="29"/>
      <c r="RNT89" s="29"/>
      <c r="RNU89" s="29"/>
      <c r="RNV89" s="29"/>
      <c r="RNW89" s="29"/>
      <c r="RNX89" s="29"/>
      <c r="RNY89" s="29"/>
      <c r="RNZ89" s="29"/>
      <c r="ROA89" s="29"/>
      <c r="ROB89" s="29"/>
      <c r="ROC89" s="29"/>
      <c r="ROD89" s="29"/>
      <c r="ROE89" s="29"/>
      <c r="ROF89" s="29"/>
      <c r="ROG89" s="29"/>
      <c r="ROH89" s="29"/>
      <c r="ROI89" s="29"/>
      <c r="ROJ89" s="29"/>
      <c r="ROK89" s="29"/>
      <c r="ROL89" s="29"/>
      <c r="ROM89" s="29"/>
      <c r="RON89" s="29"/>
      <c r="ROO89" s="29"/>
      <c r="ROP89" s="29"/>
      <c r="ROQ89" s="29"/>
      <c r="ROR89" s="29"/>
      <c r="ROS89" s="29"/>
      <c r="ROT89" s="29"/>
      <c r="ROU89" s="29"/>
      <c r="ROV89" s="29"/>
      <c r="ROW89" s="29"/>
      <c r="ROX89" s="29"/>
      <c r="ROY89" s="29"/>
      <c r="ROZ89" s="29"/>
      <c r="RPA89" s="29"/>
      <c r="RPB89" s="29"/>
      <c r="RPC89" s="29"/>
      <c r="RPD89" s="29"/>
      <c r="RPE89" s="29"/>
      <c r="RPF89" s="29"/>
      <c r="RPG89" s="29"/>
      <c r="RPH89" s="29"/>
      <c r="RPI89" s="29"/>
      <c r="RPJ89" s="29"/>
      <c r="RPK89" s="29"/>
      <c r="RPL89" s="29"/>
      <c r="RPM89" s="29"/>
      <c r="RPN89" s="29"/>
      <c r="RPO89" s="29"/>
      <c r="RPP89" s="29"/>
      <c r="RPQ89" s="29"/>
      <c r="RPR89" s="29"/>
      <c r="RPS89" s="29"/>
      <c r="RPT89" s="29"/>
      <c r="RPU89" s="29"/>
      <c r="RPV89" s="29"/>
      <c r="RPW89" s="29"/>
      <c r="RPX89" s="29"/>
      <c r="RPY89" s="29"/>
      <c r="RPZ89" s="29"/>
      <c r="RQA89" s="29"/>
      <c r="RQB89" s="29"/>
      <c r="RQC89" s="29"/>
      <c r="RQD89" s="29"/>
      <c r="RQE89" s="29"/>
      <c r="RQF89" s="29"/>
      <c r="RQG89" s="29"/>
      <c r="RQH89" s="29"/>
      <c r="RQI89" s="29"/>
      <c r="RQJ89" s="29"/>
      <c r="RQK89" s="29"/>
      <c r="RQL89" s="29"/>
      <c r="RQM89" s="29"/>
      <c r="RQN89" s="29"/>
      <c r="RQO89" s="29"/>
      <c r="RQP89" s="29"/>
      <c r="RQQ89" s="29"/>
      <c r="RQR89" s="29"/>
      <c r="RQS89" s="29"/>
      <c r="RQT89" s="29"/>
      <c r="RQU89" s="29"/>
      <c r="RQV89" s="29"/>
      <c r="RQW89" s="29"/>
      <c r="RQX89" s="29"/>
      <c r="RQY89" s="29"/>
      <c r="RQZ89" s="29"/>
      <c r="RRA89" s="29"/>
      <c r="RRB89" s="29"/>
      <c r="RRC89" s="29"/>
      <c r="RRD89" s="29"/>
      <c r="RRE89" s="29"/>
      <c r="RRF89" s="29"/>
      <c r="RRG89" s="29"/>
      <c r="RRH89" s="29"/>
      <c r="RRI89" s="29"/>
      <c r="RRJ89" s="29"/>
      <c r="RRK89" s="29"/>
      <c r="RRL89" s="29"/>
      <c r="RRM89" s="29"/>
      <c r="RRN89" s="29"/>
      <c r="RRO89" s="29"/>
      <c r="RRP89" s="29"/>
      <c r="RRQ89" s="29"/>
      <c r="RRR89" s="29"/>
      <c r="RRS89" s="29"/>
      <c r="RRT89" s="29"/>
      <c r="RRU89" s="29"/>
      <c r="RRV89" s="29"/>
      <c r="RRW89" s="29"/>
      <c r="RRX89" s="29"/>
      <c r="RRY89" s="29"/>
      <c r="RRZ89" s="29"/>
      <c r="RSA89" s="29"/>
      <c r="RSB89" s="29"/>
      <c r="RSC89" s="29"/>
      <c r="RSD89" s="29"/>
      <c r="RSE89" s="29"/>
      <c r="RSF89" s="29"/>
      <c r="RSG89" s="29"/>
      <c r="RSH89" s="29"/>
      <c r="RSI89" s="29"/>
      <c r="RSJ89" s="29"/>
      <c r="RSK89" s="29"/>
      <c r="RSL89" s="29"/>
      <c r="RSM89" s="29"/>
      <c r="RSN89" s="29"/>
      <c r="RSO89" s="29"/>
      <c r="RSP89" s="29"/>
      <c r="RSQ89" s="29"/>
      <c r="RSR89" s="29"/>
      <c r="RSS89" s="29"/>
      <c r="RST89" s="29"/>
      <c r="RSU89" s="29"/>
      <c r="RSV89" s="29"/>
      <c r="RSW89" s="29"/>
      <c r="RSX89" s="29"/>
      <c r="RSY89" s="29"/>
      <c r="RSZ89" s="29"/>
      <c r="RTA89" s="29"/>
      <c r="RTB89" s="29"/>
      <c r="RTC89" s="29"/>
      <c r="RTD89" s="29"/>
      <c r="RTE89" s="29"/>
      <c r="RTF89" s="29"/>
      <c r="RTG89" s="29"/>
      <c r="RTH89" s="29"/>
      <c r="RTI89" s="29"/>
      <c r="RTJ89" s="29"/>
      <c r="RTK89" s="29"/>
      <c r="RTL89" s="29"/>
      <c r="RTM89" s="29"/>
      <c r="RTN89" s="29"/>
      <c r="RTO89" s="29"/>
      <c r="RTP89" s="29"/>
      <c r="RTQ89" s="29"/>
      <c r="RTR89" s="29"/>
      <c r="RTS89" s="29"/>
      <c r="RTT89" s="29"/>
      <c r="RTU89" s="29"/>
      <c r="RTV89" s="29"/>
      <c r="RTW89" s="29"/>
      <c r="RTX89" s="29"/>
      <c r="RTY89" s="29"/>
      <c r="RTZ89" s="29"/>
      <c r="RUA89" s="29"/>
      <c r="RUB89" s="29"/>
      <c r="RUC89" s="29"/>
      <c r="RUD89" s="29"/>
      <c r="RUE89" s="29"/>
      <c r="RUF89" s="29"/>
      <c r="RUG89" s="29"/>
      <c r="RUH89" s="29"/>
      <c r="RUI89" s="29"/>
      <c r="RUJ89" s="29"/>
      <c r="RUK89" s="29"/>
      <c r="RUL89" s="29"/>
      <c r="RUM89" s="29"/>
      <c r="RUN89" s="29"/>
      <c r="RUO89" s="29"/>
      <c r="RUP89" s="29"/>
      <c r="RUQ89" s="29"/>
      <c r="RUR89" s="29"/>
      <c r="RUS89" s="29"/>
      <c r="RUT89" s="29"/>
      <c r="RUU89" s="29"/>
      <c r="RUV89" s="29"/>
      <c r="RUW89" s="29"/>
      <c r="RUX89" s="29"/>
      <c r="RUY89" s="29"/>
      <c r="RUZ89" s="29"/>
      <c r="RVA89" s="29"/>
      <c r="RVB89" s="29"/>
      <c r="RVC89" s="29"/>
      <c r="RVD89" s="29"/>
      <c r="RVE89" s="29"/>
      <c r="RVF89" s="29"/>
      <c r="RVG89" s="29"/>
      <c r="RVH89" s="29"/>
      <c r="RVI89" s="29"/>
      <c r="RVJ89" s="29"/>
      <c r="RVK89" s="29"/>
      <c r="RVL89" s="29"/>
      <c r="RVM89" s="29"/>
      <c r="RVN89" s="29"/>
      <c r="RVO89" s="29"/>
      <c r="RVP89" s="29"/>
      <c r="RVQ89" s="29"/>
      <c r="RVR89" s="29"/>
      <c r="RVS89" s="29"/>
      <c r="RVT89" s="29"/>
      <c r="RVU89" s="29"/>
      <c r="RVV89" s="29"/>
      <c r="RVW89" s="29"/>
      <c r="RVX89" s="29"/>
      <c r="RVY89" s="29"/>
      <c r="RVZ89" s="29"/>
      <c r="RWA89" s="29"/>
      <c r="RWB89" s="29"/>
      <c r="RWC89" s="29"/>
      <c r="RWD89" s="29"/>
      <c r="RWE89" s="29"/>
      <c r="RWF89" s="29"/>
      <c r="RWG89" s="29"/>
      <c r="RWH89" s="29"/>
      <c r="RWI89" s="29"/>
      <c r="RWJ89" s="29"/>
      <c r="RWK89" s="29"/>
      <c r="RWL89" s="29"/>
      <c r="RWM89" s="29"/>
      <c r="RWN89" s="29"/>
      <c r="RWO89" s="29"/>
      <c r="RWP89" s="29"/>
      <c r="RWQ89" s="29"/>
      <c r="RWR89" s="29"/>
      <c r="RWS89" s="29"/>
      <c r="RWT89" s="29"/>
      <c r="RWU89" s="29"/>
      <c r="RWV89" s="29"/>
      <c r="RWW89" s="29"/>
      <c r="RWX89" s="29"/>
      <c r="RWY89" s="29"/>
      <c r="RWZ89" s="29"/>
      <c r="RXA89" s="29"/>
      <c r="RXB89" s="29"/>
      <c r="RXC89" s="29"/>
      <c r="RXD89" s="29"/>
      <c r="RXE89" s="29"/>
      <c r="RXF89" s="29"/>
      <c r="RXG89" s="29"/>
      <c r="RXH89" s="29"/>
      <c r="RXI89" s="29"/>
      <c r="RXJ89" s="29"/>
      <c r="RXK89" s="29"/>
      <c r="RXL89" s="29"/>
      <c r="RXM89" s="29"/>
      <c r="RXN89" s="29"/>
      <c r="RXO89" s="29"/>
      <c r="RXP89" s="29"/>
      <c r="RXQ89" s="29"/>
      <c r="RXR89" s="29"/>
      <c r="RXS89" s="29"/>
      <c r="RXT89" s="29"/>
      <c r="RXU89" s="29"/>
      <c r="RXV89" s="29"/>
      <c r="RXW89" s="29"/>
      <c r="RXX89" s="29"/>
      <c r="RXY89" s="29"/>
      <c r="RXZ89" s="29"/>
      <c r="RYA89" s="29"/>
      <c r="RYB89" s="29"/>
      <c r="RYC89" s="29"/>
      <c r="RYD89" s="29"/>
      <c r="RYE89" s="29"/>
      <c r="RYF89" s="29"/>
      <c r="RYG89" s="29"/>
      <c r="RYH89" s="29"/>
      <c r="RYI89" s="29"/>
      <c r="RYJ89" s="29"/>
      <c r="RYK89" s="29"/>
      <c r="RYL89" s="29"/>
      <c r="RYM89" s="29"/>
      <c r="RYN89" s="29"/>
      <c r="RYO89" s="29"/>
      <c r="RYP89" s="29"/>
      <c r="RYQ89" s="29"/>
      <c r="RYR89" s="29"/>
      <c r="RYS89" s="29"/>
      <c r="RYT89" s="29"/>
      <c r="RYU89" s="29"/>
      <c r="RYV89" s="29"/>
      <c r="RYW89" s="29"/>
      <c r="RYX89" s="29"/>
      <c r="RYY89" s="29"/>
      <c r="RYZ89" s="29"/>
      <c r="RZA89" s="29"/>
      <c r="RZB89" s="29"/>
      <c r="RZC89" s="29"/>
      <c r="RZD89" s="29"/>
      <c r="RZE89" s="29"/>
      <c r="RZF89" s="29"/>
      <c r="RZG89" s="29"/>
      <c r="RZH89" s="29"/>
      <c r="RZI89" s="29"/>
      <c r="RZJ89" s="29"/>
      <c r="RZK89" s="29"/>
      <c r="RZL89" s="29"/>
      <c r="RZM89" s="29"/>
      <c r="RZN89" s="29"/>
      <c r="RZO89" s="29"/>
      <c r="RZP89" s="29"/>
      <c r="RZQ89" s="29"/>
      <c r="RZR89" s="29"/>
      <c r="RZS89" s="29"/>
      <c r="RZT89" s="29"/>
      <c r="RZU89" s="29"/>
      <c r="RZV89" s="29"/>
      <c r="RZW89" s="29"/>
      <c r="RZX89" s="29"/>
      <c r="RZY89" s="29"/>
      <c r="RZZ89" s="29"/>
      <c r="SAA89" s="29"/>
      <c r="SAB89" s="29"/>
      <c r="SAC89" s="29"/>
      <c r="SAD89" s="29"/>
      <c r="SAE89" s="29"/>
      <c r="SAF89" s="29"/>
      <c r="SAG89" s="29"/>
      <c r="SAH89" s="29"/>
      <c r="SAI89" s="29"/>
      <c r="SAJ89" s="29"/>
      <c r="SAK89" s="29"/>
      <c r="SAL89" s="29"/>
      <c r="SAM89" s="29"/>
      <c r="SAN89" s="29"/>
      <c r="SAO89" s="29"/>
      <c r="SAP89" s="29"/>
      <c r="SAQ89" s="29"/>
      <c r="SAR89" s="29"/>
      <c r="SAS89" s="29"/>
      <c r="SAT89" s="29"/>
      <c r="SAU89" s="29"/>
      <c r="SAV89" s="29"/>
      <c r="SAW89" s="29"/>
      <c r="SAX89" s="29"/>
      <c r="SAY89" s="29"/>
      <c r="SAZ89" s="29"/>
      <c r="SBA89" s="29"/>
      <c r="SBB89" s="29"/>
      <c r="SBC89" s="29"/>
      <c r="SBD89" s="29"/>
      <c r="SBE89" s="29"/>
      <c r="SBF89" s="29"/>
      <c r="SBG89" s="29"/>
      <c r="SBH89" s="29"/>
      <c r="SBI89" s="29"/>
      <c r="SBJ89" s="29"/>
      <c r="SBK89" s="29"/>
      <c r="SBL89" s="29"/>
      <c r="SBM89" s="29"/>
      <c r="SBN89" s="29"/>
      <c r="SBO89" s="29"/>
      <c r="SBP89" s="29"/>
      <c r="SBQ89" s="29"/>
      <c r="SBR89" s="29"/>
      <c r="SBS89" s="29"/>
      <c r="SBT89" s="29"/>
      <c r="SBU89" s="29"/>
      <c r="SBV89" s="29"/>
      <c r="SBW89" s="29"/>
      <c r="SBX89" s="29"/>
      <c r="SBY89" s="29"/>
      <c r="SBZ89" s="29"/>
      <c r="SCA89" s="29"/>
      <c r="SCB89" s="29"/>
      <c r="SCC89" s="29"/>
      <c r="SCD89" s="29"/>
      <c r="SCE89" s="29"/>
      <c r="SCF89" s="29"/>
      <c r="SCG89" s="29"/>
      <c r="SCH89" s="29"/>
      <c r="SCI89" s="29"/>
      <c r="SCJ89" s="29"/>
      <c r="SCK89" s="29"/>
      <c r="SCL89" s="29"/>
      <c r="SCM89" s="29"/>
      <c r="SCN89" s="29"/>
      <c r="SCO89" s="29"/>
      <c r="SCP89" s="29"/>
      <c r="SCQ89" s="29"/>
      <c r="SCR89" s="29"/>
      <c r="SCS89" s="29"/>
      <c r="SCT89" s="29"/>
      <c r="SCU89" s="29"/>
      <c r="SCV89" s="29"/>
      <c r="SCW89" s="29"/>
      <c r="SCX89" s="29"/>
      <c r="SCY89" s="29"/>
      <c r="SCZ89" s="29"/>
      <c r="SDA89" s="29"/>
      <c r="SDB89" s="29"/>
      <c r="SDC89" s="29"/>
      <c r="SDD89" s="29"/>
      <c r="SDE89" s="29"/>
      <c r="SDF89" s="29"/>
      <c r="SDG89" s="29"/>
      <c r="SDH89" s="29"/>
      <c r="SDI89" s="29"/>
      <c r="SDJ89" s="29"/>
      <c r="SDK89" s="29"/>
      <c r="SDL89" s="29"/>
      <c r="SDM89" s="29"/>
      <c r="SDN89" s="29"/>
      <c r="SDO89" s="29"/>
      <c r="SDP89" s="29"/>
      <c r="SDQ89" s="29"/>
      <c r="SDR89" s="29"/>
      <c r="SDS89" s="29"/>
      <c r="SDT89" s="29"/>
      <c r="SDU89" s="29"/>
      <c r="SDV89" s="29"/>
      <c r="SDW89" s="29"/>
      <c r="SDX89" s="29"/>
      <c r="SDY89" s="29"/>
      <c r="SDZ89" s="29"/>
      <c r="SEA89" s="29"/>
      <c r="SEB89" s="29"/>
      <c r="SEC89" s="29"/>
      <c r="SED89" s="29"/>
      <c r="SEE89" s="29"/>
      <c r="SEF89" s="29"/>
      <c r="SEG89" s="29"/>
      <c r="SEH89" s="29"/>
      <c r="SEI89" s="29"/>
      <c r="SEJ89" s="29"/>
      <c r="SEK89" s="29"/>
      <c r="SEL89" s="29"/>
      <c r="SEM89" s="29"/>
      <c r="SEN89" s="29"/>
      <c r="SEO89" s="29"/>
      <c r="SEP89" s="29"/>
      <c r="SEQ89" s="29"/>
      <c r="SER89" s="29"/>
      <c r="SES89" s="29"/>
      <c r="SET89" s="29"/>
      <c r="SEU89" s="29"/>
      <c r="SEV89" s="29"/>
      <c r="SEW89" s="29"/>
      <c r="SEX89" s="29"/>
      <c r="SEY89" s="29"/>
      <c r="SEZ89" s="29"/>
      <c r="SFA89" s="29"/>
      <c r="SFB89" s="29"/>
      <c r="SFC89" s="29"/>
      <c r="SFD89" s="29"/>
      <c r="SFE89" s="29"/>
      <c r="SFF89" s="29"/>
      <c r="SFG89" s="29"/>
      <c r="SFH89" s="29"/>
      <c r="SFI89" s="29"/>
      <c r="SFJ89" s="29"/>
      <c r="SFK89" s="29"/>
      <c r="SFL89" s="29"/>
      <c r="SFM89" s="29"/>
      <c r="SFN89" s="29"/>
      <c r="SFO89" s="29"/>
      <c r="SFP89" s="29"/>
      <c r="SFQ89" s="29"/>
      <c r="SFR89" s="29"/>
      <c r="SFS89" s="29"/>
      <c r="SFT89" s="29"/>
      <c r="SFU89" s="29"/>
      <c r="SFV89" s="29"/>
      <c r="SFW89" s="29"/>
      <c r="SFX89" s="29"/>
      <c r="SFY89" s="29"/>
      <c r="SFZ89" s="29"/>
      <c r="SGA89" s="29"/>
      <c r="SGB89" s="29"/>
      <c r="SGC89" s="29"/>
      <c r="SGD89" s="29"/>
      <c r="SGE89" s="29"/>
      <c r="SGF89" s="29"/>
      <c r="SGG89" s="29"/>
      <c r="SGH89" s="29"/>
      <c r="SGI89" s="29"/>
      <c r="SGJ89" s="29"/>
      <c r="SGK89" s="29"/>
      <c r="SGL89" s="29"/>
      <c r="SGM89" s="29"/>
      <c r="SGN89" s="29"/>
      <c r="SGO89" s="29"/>
      <c r="SGP89" s="29"/>
      <c r="SGQ89" s="29"/>
      <c r="SGR89" s="29"/>
      <c r="SGS89" s="29"/>
      <c r="SGT89" s="29"/>
      <c r="SGU89" s="29"/>
      <c r="SGV89" s="29"/>
      <c r="SGW89" s="29"/>
      <c r="SGX89" s="29"/>
      <c r="SGY89" s="29"/>
      <c r="SGZ89" s="29"/>
      <c r="SHA89" s="29"/>
      <c r="SHB89" s="29"/>
      <c r="SHC89" s="29"/>
      <c r="SHD89" s="29"/>
      <c r="SHE89" s="29"/>
      <c r="SHF89" s="29"/>
      <c r="SHG89" s="29"/>
      <c r="SHH89" s="29"/>
      <c r="SHI89" s="29"/>
      <c r="SHJ89" s="29"/>
      <c r="SHK89" s="29"/>
      <c r="SHL89" s="29"/>
      <c r="SHM89" s="29"/>
      <c r="SHN89" s="29"/>
      <c r="SHO89" s="29"/>
      <c r="SHP89" s="29"/>
      <c r="SHQ89" s="29"/>
      <c r="SHR89" s="29"/>
      <c r="SHS89" s="29"/>
      <c r="SHT89" s="29"/>
      <c r="SHU89" s="29"/>
      <c r="SHV89" s="29"/>
      <c r="SHW89" s="29"/>
      <c r="SHX89" s="29"/>
      <c r="SHY89" s="29"/>
      <c r="SHZ89" s="29"/>
      <c r="SIA89" s="29"/>
      <c r="SIB89" s="29"/>
      <c r="SIC89" s="29"/>
      <c r="SID89" s="29"/>
      <c r="SIE89" s="29"/>
      <c r="SIF89" s="29"/>
      <c r="SIG89" s="29"/>
      <c r="SIH89" s="29"/>
      <c r="SII89" s="29"/>
      <c r="SIJ89" s="29"/>
      <c r="SIK89" s="29"/>
      <c r="SIL89" s="29"/>
      <c r="SIM89" s="29"/>
      <c r="SIN89" s="29"/>
      <c r="SIO89" s="29"/>
      <c r="SIP89" s="29"/>
      <c r="SIQ89" s="29"/>
      <c r="SIR89" s="29"/>
      <c r="SIS89" s="29"/>
      <c r="SIT89" s="29"/>
      <c r="SIU89" s="29"/>
      <c r="SIV89" s="29"/>
      <c r="SIW89" s="29"/>
      <c r="SIX89" s="29"/>
      <c r="SIY89" s="29"/>
      <c r="SIZ89" s="29"/>
      <c r="SJA89" s="29"/>
      <c r="SJB89" s="29"/>
      <c r="SJC89" s="29"/>
      <c r="SJD89" s="29"/>
      <c r="SJE89" s="29"/>
      <c r="SJF89" s="29"/>
      <c r="SJG89" s="29"/>
      <c r="SJH89" s="29"/>
      <c r="SJI89" s="29"/>
      <c r="SJJ89" s="29"/>
      <c r="SJK89" s="29"/>
      <c r="SJL89" s="29"/>
      <c r="SJM89" s="29"/>
      <c r="SJN89" s="29"/>
      <c r="SJO89" s="29"/>
      <c r="SJP89" s="29"/>
      <c r="SJQ89" s="29"/>
      <c r="SJR89" s="29"/>
      <c r="SJS89" s="29"/>
      <c r="SJT89" s="29"/>
      <c r="SJU89" s="29"/>
      <c r="SJV89" s="29"/>
      <c r="SJW89" s="29"/>
      <c r="SJX89" s="29"/>
      <c r="SJY89" s="29"/>
      <c r="SJZ89" s="29"/>
      <c r="SKA89" s="29"/>
      <c r="SKB89" s="29"/>
      <c r="SKC89" s="29"/>
      <c r="SKD89" s="29"/>
      <c r="SKE89" s="29"/>
      <c r="SKF89" s="29"/>
      <c r="SKG89" s="29"/>
      <c r="SKH89" s="29"/>
      <c r="SKI89" s="29"/>
      <c r="SKJ89" s="29"/>
      <c r="SKK89" s="29"/>
      <c r="SKL89" s="29"/>
      <c r="SKM89" s="29"/>
      <c r="SKN89" s="29"/>
      <c r="SKO89" s="29"/>
      <c r="SKP89" s="29"/>
      <c r="SKQ89" s="29"/>
      <c r="SKR89" s="29"/>
      <c r="SKS89" s="29"/>
      <c r="SKT89" s="29"/>
      <c r="SKU89" s="29"/>
      <c r="SKV89" s="29"/>
      <c r="SKW89" s="29"/>
      <c r="SKX89" s="29"/>
      <c r="SKY89" s="29"/>
      <c r="SKZ89" s="29"/>
      <c r="SLA89" s="29"/>
      <c r="SLB89" s="29"/>
      <c r="SLC89" s="29"/>
      <c r="SLD89" s="29"/>
      <c r="SLE89" s="29"/>
      <c r="SLF89" s="29"/>
      <c r="SLG89" s="29"/>
      <c r="SLH89" s="29"/>
      <c r="SLI89" s="29"/>
      <c r="SLJ89" s="29"/>
      <c r="SLK89" s="29"/>
      <c r="SLL89" s="29"/>
      <c r="SLM89" s="29"/>
      <c r="SLN89" s="29"/>
      <c r="SLO89" s="29"/>
      <c r="SLP89" s="29"/>
      <c r="SLQ89" s="29"/>
      <c r="SLR89" s="29"/>
      <c r="SLS89" s="29"/>
      <c r="SLT89" s="29"/>
      <c r="SLU89" s="29"/>
      <c r="SLV89" s="29"/>
      <c r="SLW89" s="29"/>
      <c r="SLX89" s="29"/>
      <c r="SLY89" s="29"/>
      <c r="SLZ89" s="29"/>
      <c r="SMA89" s="29"/>
      <c r="SMB89" s="29"/>
      <c r="SMC89" s="29"/>
      <c r="SMD89" s="29"/>
      <c r="SME89" s="29"/>
      <c r="SMF89" s="29"/>
      <c r="SMG89" s="29"/>
      <c r="SMH89" s="29"/>
      <c r="SMI89" s="29"/>
      <c r="SMJ89" s="29"/>
      <c r="SMK89" s="29"/>
      <c r="SML89" s="29"/>
      <c r="SMM89" s="29"/>
      <c r="SMN89" s="29"/>
      <c r="SMO89" s="29"/>
      <c r="SMP89" s="29"/>
      <c r="SMQ89" s="29"/>
      <c r="SMR89" s="29"/>
      <c r="SMS89" s="29"/>
      <c r="SMT89" s="29"/>
      <c r="SMU89" s="29"/>
      <c r="SMV89" s="29"/>
      <c r="SMW89" s="29"/>
      <c r="SMX89" s="29"/>
      <c r="SMY89" s="29"/>
      <c r="SMZ89" s="29"/>
      <c r="SNA89" s="29"/>
      <c r="SNB89" s="29"/>
      <c r="SNC89" s="29"/>
      <c r="SND89" s="29"/>
      <c r="SNE89" s="29"/>
      <c r="SNF89" s="29"/>
      <c r="SNG89" s="29"/>
      <c r="SNH89" s="29"/>
      <c r="SNI89" s="29"/>
      <c r="SNJ89" s="29"/>
      <c r="SNK89" s="29"/>
      <c r="SNL89" s="29"/>
      <c r="SNM89" s="29"/>
      <c r="SNN89" s="29"/>
      <c r="SNO89" s="29"/>
      <c r="SNP89" s="29"/>
      <c r="SNQ89" s="29"/>
      <c r="SNR89" s="29"/>
      <c r="SNS89" s="29"/>
      <c r="SNT89" s="29"/>
      <c r="SNU89" s="29"/>
      <c r="SNV89" s="29"/>
      <c r="SNW89" s="29"/>
      <c r="SNX89" s="29"/>
      <c r="SNY89" s="29"/>
      <c r="SNZ89" s="29"/>
      <c r="SOA89" s="29"/>
      <c r="SOB89" s="29"/>
      <c r="SOC89" s="29"/>
      <c r="SOD89" s="29"/>
      <c r="SOE89" s="29"/>
      <c r="SOF89" s="29"/>
      <c r="SOG89" s="29"/>
      <c r="SOH89" s="29"/>
      <c r="SOI89" s="29"/>
      <c r="SOJ89" s="29"/>
      <c r="SOK89" s="29"/>
      <c r="SOL89" s="29"/>
      <c r="SOM89" s="29"/>
      <c r="SON89" s="29"/>
      <c r="SOO89" s="29"/>
      <c r="SOP89" s="29"/>
      <c r="SOQ89" s="29"/>
      <c r="SOR89" s="29"/>
      <c r="SOS89" s="29"/>
      <c r="SOT89" s="29"/>
      <c r="SOU89" s="29"/>
      <c r="SOV89" s="29"/>
      <c r="SOW89" s="29"/>
      <c r="SOX89" s="29"/>
      <c r="SOY89" s="29"/>
      <c r="SOZ89" s="29"/>
      <c r="SPA89" s="29"/>
      <c r="SPB89" s="29"/>
      <c r="SPC89" s="29"/>
      <c r="SPD89" s="29"/>
      <c r="SPE89" s="29"/>
      <c r="SPF89" s="29"/>
      <c r="SPG89" s="29"/>
      <c r="SPH89" s="29"/>
      <c r="SPI89" s="29"/>
      <c r="SPJ89" s="29"/>
      <c r="SPK89" s="29"/>
      <c r="SPL89" s="29"/>
      <c r="SPM89" s="29"/>
      <c r="SPN89" s="29"/>
      <c r="SPO89" s="29"/>
      <c r="SPP89" s="29"/>
      <c r="SPQ89" s="29"/>
      <c r="SPR89" s="29"/>
      <c r="SPS89" s="29"/>
      <c r="SPT89" s="29"/>
      <c r="SPU89" s="29"/>
      <c r="SPV89" s="29"/>
      <c r="SPW89" s="29"/>
      <c r="SPX89" s="29"/>
      <c r="SPY89" s="29"/>
      <c r="SPZ89" s="29"/>
      <c r="SQA89" s="29"/>
      <c r="SQB89" s="29"/>
      <c r="SQC89" s="29"/>
      <c r="SQD89" s="29"/>
      <c r="SQE89" s="29"/>
      <c r="SQF89" s="29"/>
      <c r="SQG89" s="29"/>
      <c r="SQH89" s="29"/>
      <c r="SQI89" s="29"/>
      <c r="SQJ89" s="29"/>
      <c r="SQK89" s="29"/>
      <c r="SQL89" s="29"/>
      <c r="SQM89" s="29"/>
      <c r="SQN89" s="29"/>
      <c r="SQO89" s="29"/>
      <c r="SQP89" s="29"/>
      <c r="SQQ89" s="29"/>
      <c r="SQR89" s="29"/>
      <c r="SQS89" s="29"/>
      <c r="SQT89" s="29"/>
      <c r="SQU89" s="29"/>
      <c r="SQV89" s="29"/>
      <c r="SQW89" s="29"/>
      <c r="SQX89" s="29"/>
      <c r="SQY89" s="29"/>
      <c r="SQZ89" s="29"/>
      <c r="SRA89" s="29"/>
      <c r="SRB89" s="29"/>
      <c r="SRC89" s="29"/>
      <c r="SRD89" s="29"/>
      <c r="SRE89" s="29"/>
      <c r="SRF89" s="29"/>
      <c r="SRG89" s="29"/>
      <c r="SRH89" s="29"/>
      <c r="SRI89" s="29"/>
      <c r="SRJ89" s="29"/>
      <c r="SRK89" s="29"/>
      <c r="SRL89" s="29"/>
      <c r="SRM89" s="29"/>
      <c r="SRN89" s="29"/>
      <c r="SRO89" s="29"/>
      <c r="SRP89" s="29"/>
      <c r="SRQ89" s="29"/>
      <c r="SRR89" s="29"/>
      <c r="SRS89" s="29"/>
      <c r="SRT89" s="29"/>
      <c r="SRU89" s="29"/>
      <c r="SRV89" s="29"/>
      <c r="SRW89" s="29"/>
      <c r="SRX89" s="29"/>
      <c r="SRY89" s="29"/>
      <c r="SRZ89" s="29"/>
      <c r="SSA89" s="29"/>
      <c r="SSB89" s="29"/>
      <c r="SSC89" s="29"/>
      <c r="SSD89" s="29"/>
      <c r="SSE89" s="29"/>
      <c r="SSF89" s="29"/>
      <c r="SSG89" s="29"/>
      <c r="SSH89" s="29"/>
      <c r="SSI89" s="29"/>
      <c r="SSJ89" s="29"/>
      <c r="SSK89" s="29"/>
      <c r="SSL89" s="29"/>
      <c r="SSM89" s="29"/>
      <c r="SSN89" s="29"/>
      <c r="SSO89" s="29"/>
      <c r="SSP89" s="29"/>
      <c r="SSQ89" s="29"/>
      <c r="SSR89" s="29"/>
      <c r="SSS89" s="29"/>
      <c r="SST89" s="29"/>
      <c r="SSU89" s="29"/>
      <c r="SSV89" s="29"/>
      <c r="SSW89" s="29"/>
      <c r="SSX89" s="29"/>
      <c r="SSY89" s="29"/>
      <c r="SSZ89" s="29"/>
      <c r="STA89" s="29"/>
      <c r="STB89" s="29"/>
      <c r="STC89" s="29"/>
      <c r="STD89" s="29"/>
      <c r="STE89" s="29"/>
      <c r="STF89" s="29"/>
      <c r="STG89" s="29"/>
      <c r="STH89" s="29"/>
      <c r="STI89" s="29"/>
      <c r="STJ89" s="29"/>
      <c r="STK89" s="29"/>
      <c r="STL89" s="29"/>
      <c r="STM89" s="29"/>
      <c r="STN89" s="29"/>
      <c r="STO89" s="29"/>
      <c r="STP89" s="29"/>
      <c r="STQ89" s="29"/>
      <c r="STR89" s="29"/>
      <c r="STS89" s="29"/>
      <c r="STT89" s="29"/>
      <c r="STU89" s="29"/>
      <c r="STV89" s="29"/>
      <c r="STW89" s="29"/>
      <c r="STX89" s="29"/>
      <c r="STY89" s="29"/>
      <c r="STZ89" s="29"/>
      <c r="SUA89" s="29"/>
      <c r="SUB89" s="29"/>
      <c r="SUC89" s="29"/>
      <c r="SUD89" s="29"/>
      <c r="SUE89" s="29"/>
      <c r="SUF89" s="29"/>
      <c r="SUG89" s="29"/>
      <c r="SUH89" s="29"/>
      <c r="SUI89" s="29"/>
      <c r="SUJ89" s="29"/>
      <c r="SUK89" s="29"/>
      <c r="SUL89" s="29"/>
      <c r="SUM89" s="29"/>
      <c r="SUN89" s="29"/>
      <c r="SUO89" s="29"/>
      <c r="SUP89" s="29"/>
      <c r="SUQ89" s="29"/>
      <c r="SUR89" s="29"/>
      <c r="SUS89" s="29"/>
      <c r="SUT89" s="29"/>
      <c r="SUU89" s="29"/>
      <c r="SUV89" s="29"/>
      <c r="SUW89" s="29"/>
      <c r="SUX89" s="29"/>
      <c r="SUY89" s="29"/>
      <c r="SUZ89" s="29"/>
      <c r="SVA89" s="29"/>
      <c r="SVB89" s="29"/>
      <c r="SVC89" s="29"/>
      <c r="SVD89" s="29"/>
      <c r="SVE89" s="29"/>
      <c r="SVF89" s="29"/>
      <c r="SVG89" s="29"/>
      <c r="SVH89" s="29"/>
      <c r="SVI89" s="29"/>
      <c r="SVJ89" s="29"/>
      <c r="SVK89" s="29"/>
      <c r="SVL89" s="29"/>
      <c r="SVM89" s="29"/>
      <c r="SVN89" s="29"/>
      <c r="SVO89" s="29"/>
      <c r="SVP89" s="29"/>
      <c r="SVQ89" s="29"/>
      <c r="SVR89" s="29"/>
      <c r="SVS89" s="29"/>
      <c r="SVT89" s="29"/>
      <c r="SVU89" s="29"/>
      <c r="SVV89" s="29"/>
      <c r="SVW89" s="29"/>
      <c r="SVX89" s="29"/>
      <c r="SVY89" s="29"/>
      <c r="SVZ89" s="29"/>
      <c r="SWA89" s="29"/>
      <c r="SWB89" s="29"/>
      <c r="SWC89" s="29"/>
      <c r="SWD89" s="29"/>
      <c r="SWE89" s="29"/>
      <c r="SWF89" s="29"/>
      <c r="SWG89" s="29"/>
      <c r="SWH89" s="29"/>
      <c r="SWI89" s="29"/>
      <c r="SWJ89" s="29"/>
      <c r="SWK89" s="29"/>
      <c r="SWL89" s="29"/>
      <c r="SWM89" s="29"/>
      <c r="SWN89" s="29"/>
      <c r="SWO89" s="29"/>
      <c r="SWP89" s="29"/>
      <c r="SWQ89" s="29"/>
      <c r="SWR89" s="29"/>
      <c r="SWS89" s="29"/>
      <c r="SWT89" s="29"/>
      <c r="SWU89" s="29"/>
      <c r="SWV89" s="29"/>
      <c r="SWW89" s="29"/>
      <c r="SWX89" s="29"/>
      <c r="SWY89" s="29"/>
      <c r="SWZ89" s="29"/>
      <c r="SXA89" s="29"/>
      <c r="SXB89" s="29"/>
      <c r="SXC89" s="29"/>
      <c r="SXD89" s="29"/>
      <c r="SXE89" s="29"/>
      <c r="SXF89" s="29"/>
      <c r="SXG89" s="29"/>
      <c r="SXH89" s="29"/>
      <c r="SXI89" s="29"/>
      <c r="SXJ89" s="29"/>
      <c r="SXK89" s="29"/>
      <c r="SXL89" s="29"/>
      <c r="SXM89" s="29"/>
      <c r="SXN89" s="29"/>
      <c r="SXO89" s="29"/>
      <c r="SXP89" s="29"/>
      <c r="SXQ89" s="29"/>
      <c r="SXR89" s="29"/>
      <c r="SXS89" s="29"/>
      <c r="SXT89" s="29"/>
      <c r="SXU89" s="29"/>
      <c r="SXV89" s="29"/>
      <c r="SXW89" s="29"/>
      <c r="SXX89" s="29"/>
      <c r="SXY89" s="29"/>
      <c r="SXZ89" s="29"/>
      <c r="SYA89" s="29"/>
      <c r="SYB89" s="29"/>
      <c r="SYC89" s="29"/>
      <c r="SYD89" s="29"/>
      <c r="SYE89" s="29"/>
      <c r="SYF89" s="29"/>
      <c r="SYG89" s="29"/>
      <c r="SYH89" s="29"/>
      <c r="SYI89" s="29"/>
      <c r="SYJ89" s="29"/>
      <c r="SYK89" s="29"/>
      <c r="SYL89" s="29"/>
      <c r="SYM89" s="29"/>
      <c r="SYN89" s="29"/>
      <c r="SYO89" s="29"/>
      <c r="SYP89" s="29"/>
      <c r="SYQ89" s="29"/>
      <c r="SYR89" s="29"/>
      <c r="SYS89" s="29"/>
      <c r="SYT89" s="29"/>
      <c r="SYU89" s="29"/>
      <c r="SYV89" s="29"/>
      <c r="SYW89" s="29"/>
      <c r="SYX89" s="29"/>
      <c r="SYY89" s="29"/>
      <c r="SYZ89" s="29"/>
      <c r="SZA89" s="29"/>
      <c r="SZB89" s="29"/>
      <c r="SZC89" s="29"/>
      <c r="SZD89" s="29"/>
      <c r="SZE89" s="29"/>
      <c r="SZF89" s="29"/>
      <c r="SZG89" s="29"/>
      <c r="SZH89" s="29"/>
      <c r="SZI89" s="29"/>
      <c r="SZJ89" s="29"/>
      <c r="SZK89" s="29"/>
      <c r="SZL89" s="29"/>
      <c r="SZM89" s="29"/>
      <c r="SZN89" s="29"/>
      <c r="SZO89" s="29"/>
      <c r="SZP89" s="29"/>
      <c r="SZQ89" s="29"/>
      <c r="SZR89" s="29"/>
      <c r="SZS89" s="29"/>
      <c r="SZT89" s="29"/>
      <c r="SZU89" s="29"/>
      <c r="SZV89" s="29"/>
      <c r="SZW89" s="29"/>
      <c r="SZX89" s="29"/>
      <c r="SZY89" s="29"/>
      <c r="SZZ89" s="29"/>
      <c r="TAA89" s="29"/>
      <c r="TAB89" s="29"/>
      <c r="TAC89" s="29"/>
      <c r="TAD89" s="29"/>
      <c r="TAE89" s="29"/>
      <c r="TAF89" s="29"/>
      <c r="TAG89" s="29"/>
      <c r="TAH89" s="29"/>
      <c r="TAI89" s="29"/>
      <c r="TAJ89" s="29"/>
      <c r="TAK89" s="29"/>
      <c r="TAL89" s="29"/>
      <c r="TAM89" s="29"/>
      <c r="TAN89" s="29"/>
      <c r="TAO89" s="29"/>
      <c r="TAP89" s="29"/>
      <c r="TAQ89" s="29"/>
      <c r="TAR89" s="29"/>
      <c r="TAS89" s="29"/>
      <c r="TAT89" s="29"/>
      <c r="TAU89" s="29"/>
      <c r="TAV89" s="29"/>
      <c r="TAW89" s="29"/>
      <c r="TAX89" s="29"/>
      <c r="TAY89" s="29"/>
      <c r="TAZ89" s="29"/>
      <c r="TBA89" s="29"/>
      <c r="TBB89" s="29"/>
      <c r="TBC89" s="29"/>
      <c r="TBD89" s="29"/>
      <c r="TBE89" s="29"/>
      <c r="TBF89" s="29"/>
      <c r="TBG89" s="29"/>
      <c r="TBH89" s="29"/>
      <c r="TBI89" s="29"/>
      <c r="TBJ89" s="29"/>
      <c r="TBK89" s="29"/>
      <c r="TBL89" s="29"/>
      <c r="TBM89" s="29"/>
      <c r="TBN89" s="29"/>
      <c r="TBO89" s="29"/>
      <c r="TBP89" s="29"/>
      <c r="TBQ89" s="29"/>
      <c r="TBR89" s="29"/>
      <c r="TBS89" s="29"/>
      <c r="TBT89" s="29"/>
      <c r="TBU89" s="29"/>
      <c r="TBV89" s="29"/>
      <c r="TBW89" s="29"/>
      <c r="TBX89" s="29"/>
      <c r="TBY89" s="29"/>
      <c r="TBZ89" s="29"/>
      <c r="TCA89" s="29"/>
      <c r="TCB89" s="29"/>
      <c r="TCC89" s="29"/>
      <c r="TCD89" s="29"/>
      <c r="TCE89" s="29"/>
      <c r="TCF89" s="29"/>
      <c r="TCG89" s="29"/>
      <c r="TCH89" s="29"/>
      <c r="TCI89" s="29"/>
      <c r="TCJ89" s="29"/>
      <c r="TCK89" s="29"/>
      <c r="TCL89" s="29"/>
      <c r="TCM89" s="29"/>
      <c r="TCN89" s="29"/>
      <c r="TCO89" s="29"/>
      <c r="TCP89" s="29"/>
      <c r="TCQ89" s="29"/>
      <c r="TCR89" s="29"/>
      <c r="TCS89" s="29"/>
      <c r="TCT89" s="29"/>
      <c r="TCU89" s="29"/>
      <c r="TCV89" s="29"/>
      <c r="TCW89" s="29"/>
      <c r="TCX89" s="29"/>
      <c r="TCY89" s="29"/>
      <c r="TCZ89" s="29"/>
      <c r="TDA89" s="29"/>
      <c r="TDB89" s="29"/>
      <c r="TDC89" s="29"/>
      <c r="TDD89" s="29"/>
      <c r="TDE89" s="29"/>
      <c r="TDF89" s="29"/>
      <c r="TDG89" s="29"/>
      <c r="TDH89" s="29"/>
      <c r="TDI89" s="29"/>
      <c r="TDJ89" s="29"/>
      <c r="TDK89" s="29"/>
      <c r="TDL89" s="29"/>
      <c r="TDM89" s="29"/>
      <c r="TDN89" s="29"/>
      <c r="TDO89" s="29"/>
      <c r="TDP89" s="29"/>
      <c r="TDQ89" s="29"/>
      <c r="TDR89" s="29"/>
      <c r="TDS89" s="29"/>
      <c r="TDT89" s="29"/>
      <c r="TDU89" s="29"/>
      <c r="TDV89" s="29"/>
      <c r="TDW89" s="29"/>
      <c r="TDX89" s="29"/>
      <c r="TDY89" s="29"/>
      <c r="TDZ89" s="29"/>
      <c r="TEA89" s="29"/>
      <c r="TEB89" s="29"/>
      <c r="TEC89" s="29"/>
      <c r="TED89" s="29"/>
      <c r="TEE89" s="29"/>
      <c r="TEF89" s="29"/>
      <c r="TEG89" s="29"/>
      <c r="TEH89" s="29"/>
      <c r="TEI89" s="29"/>
      <c r="TEJ89" s="29"/>
      <c r="TEK89" s="29"/>
      <c r="TEL89" s="29"/>
      <c r="TEM89" s="29"/>
      <c r="TEN89" s="29"/>
      <c r="TEO89" s="29"/>
      <c r="TEP89" s="29"/>
      <c r="TEQ89" s="29"/>
      <c r="TER89" s="29"/>
      <c r="TES89" s="29"/>
      <c r="TET89" s="29"/>
      <c r="TEU89" s="29"/>
      <c r="TEV89" s="29"/>
      <c r="TEW89" s="29"/>
      <c r="TEX89" s="29"/>
      <c r="TEY89" s="29"/>
      <c r="TEZ89" s="29"/>
      <c r="TFA89" s="29"/>
      <c r="TFB89" s="29"/>
      <c r="TFC89" s="29"/>
      <c r="TFD89" s="29"/>
      <c r="TFE89" s="29"/>
      <c r="TFF89" s="29"/>
      <c r="TFG89" s="29"/>
      <c r="TFH89" s="29"/>
      <c r="TFI89" s="29"/>
      <c r="TFJ89" s="29"/>
      <c r="TFK89" s="29"/>
      <c r="TFL89" s="29"/>
      <c r="TFM89" s="29"/>
      <c r="TFN89" s="29"/>
      <c r="TFO89" s="29"/>
      <c r="TFP89" s="29"/>
      <c r="TFQ89" s="29"/>
      <c r="TFR89" s="29"/>
      <c r="TFS89" s="29"/>
      <c r="TFT89" s="29"/>
      <c r="TFU89" s="29"/>
      <c r="TFV89" s="29"/>
      <c r="TFW89" s="29"/>
      <c r="TFX89" s="29"/>
      <c r="TFY89" s="29"/>
      <c r="TFZ89" s="29"/>
      <c r="TGA89" s="29"/>
      <c r="TGB89" s="29"/>
      <c r="TGC89" s="29"/>
      <c r="TGD89" s="29"/>
      <c r="TGE89" s="29"/>
      <c r="TGF89" s="29"/>
      <c r="TGG89" s="29"/>
      <c r="TGH89" s="29"/>
      <c r="TGI89" s="29"/>
      <c r="TGJ89" s="29"/>
      <c r="TGK89" s="29"/>
      <c r="TGL89" s="29"/>
      <c r="TGM89" s="29"/>
      <c r="TGN89" s="29"/>
      <c r="TGO89" s="29"/>
      <c r="TGP89" s="29"/>
      <c r="TGQ89" s="29"/>
      <c r="TGR89" s="29"/>
      <c r="TGS89" s="29"/>
      <c r="TGT89" s="29"/>
      <c r="TGU89" s="29"/>
      <c r="TGV89" s="29"/>
      <c r="TGW89" s="29"/>
      <c r="TGX89" s="29"/>
      <c r="TGY89" s="29"/>
      <c r="TGZ89" s="29"/>
      <c r="THA89" s="29"/>
      <c r="THB89" s="29"/>
      <c r="THC89" s="29"/>
      <c r="THD89" s="29"/>
      <c r="THE89" s="29"/>
      <c r="THF89" s="29"/>
      <c r="THG89" s="29"/>
      <c r="THH89" s="29"/>
      <c r="THI89" s="29"/>
      <c r="THJ89" s="29"/>
      <c r="THK89" s="29"/>
      <c r="THL89" s="29"/>
      <c r="THM89" s="29"/>
      <c r="THN89" s="29"/>
      <c r="THO89" s="29"/>
      <c r="THP89" s="29"/>
      <c r="THQ89" s="29"/>
      <c r="THR89" s="29"/>
      <c r="THS89" s="29"/>
      <c r="THT89" s="29"/>
      <c r="THU89" s="29"/>
      <c r="THV89" s="29"/>
      <c r="THW89" s="29"/>
      <c r="THX89" s="29"/>
      <c r="THY89" s="29"/>
      <c r="THZ89" s="29"/>
      <c r="TIA89" s="29"/>
      <c r="TIB89" s="29"/>
      <c r="TIC89" s="29"/>
      <c r="TID89" s="29"/>
      <c r="TIE89" s="29"/>
      <c r="TIF89" s="29"/>
      <c r="TIG89" s="29"/>
      <c r="TIH89" s="29"/>
      <c r="TII89" s="29"/>
      <c r="TIJ89" s="29"/>
      <c r="TIK89" s="29"/>
      <c r="TIL89" s="29"/>
      <c r="TIM89" s="29"/>
      <c r="TIN89" s="29"/>
      <c r="TIO89" s="29"/>
      <c r="TIP89" s="29"/>
      <c r="TIQ89" s="29"/>
      <c r="TIR89" s="29"/>
      <c r="TIS89" s="29"/>
      <c r="TIT89" s="29"/>
      <c r="TIU89" s="29"/>
      <c r="TIV89" s="29"/>
      <c r="TIW89" s="29"/>
      <c r="TIX89" s="29"/>
      <c r="TIY89" s="29"/>
      <c r="TIZ89" s="29"/>
      <c r="TJA89" s="29"/>
      <c r="TJB89" s="29"/>
      <c r="TJC89" s="29"/>
      <c r="TJD89" s="29"/>
      <c r="TJE89" s="29"/>
      <c r="TJF89" s="29"/>
      <c r="TJG89" s="29"/>
      <c r="TJH89" s="29"/>
      <c r="TJI89" s="29"/>
      <c r="TJJ89" s="29"/>
      <c r="TJK89" s="29"/>
      <c r="TJL89" s="29"/>
      <c r="TJM89" s="29"/>
      <c r="TJN89" s="29"/>
      <c r="TJO89" s="29"/>
      <c r="TJP89" s="29"/>
      <c r="TJQ89" s="29"/>
      <c r="TJR89" s="29"/>
      <c r="TJS89" s="29"/>
      <c r="TJT89" s="29"/>
      <c r="TJU89" s="29"/>
      <c r="TJV89" s="29"/>
      <c r="TJW89" s="29"/>
      <c r="TJX89" s="29"/>
      <c r="TJY89" s="29"/>
      <c r="TJZ89" s="29"/>
      <c r="TKA89" s="29"/>
      <c r="TKB89" s="29"/>
      <c r="TKC89" s="29"/>
      <c r="TKD89" s="29"/>
      <c r="TKE89" s="29"/>
      <c r="TKF89" s="29"/>
      <c r="TKG89" s="29"/>
      <c r="TKH89" s="29"/>
      <c r="TKI89" s="29"/>
      <c r="TKJ89" s="29"/>
      <c r="TKK89" s="29"/>
      <c r="TKL89" s="29"/>
      <c r="TKM89" s="29"/>
      <c r="TKN89" s="29"/>
      <c r="TKO89" s="29"/>
      <c r="TKP89" s="29"/>
      <c r="TKQ89" s="29"/>
      <c r="TKR89" s="29"/>
      <c r="TKS89" s="29"/>
      <c r="TKT89" s="29"/>
      <c r="TKU89" s="29"/>
      <c r="TKV89" s="29"/>
      <c r="TKW89" s="29"/>
      <c r="TKX89" s="29"/>
      <c r="TKY89" s="29"/>
      <c r="TKZ89" s="29"/>
      <c r="TLA89" s="29"/>
      <c r="TLB89" s="29"/>
      <c r="TLC89" s="29"/>
      <c r="TLD89" s="29"/>
      <c r="TLE89" s="29"/>
      <c r="TLF89" s="29"/>
      <c r="TLG89" s="29"/>
      <c r="TLH89" s="29"/>
      <c r="TLI89" s="29"/>
      <c r="TLJ89" s="29"/>
      <c r="TLK89" s="29"/>
      <c r="TLL89" s="29"/>
      <c r="TLM89" s="29"/>
      <c r="TLN89" s="29"/>
      <c r="TLO89" s="29"/>
      <c r="TLP89" s="29"/>
      <c r="TLQ89" s="29"/>
      <c r="TLR89" s="29"/>
      <c r="TLS89" s="29"/>
      <c r="TLT89" s="29"/>
      <c r="TLU89" s="29"/>
      <c r="TLV89" s="29"/>
      <c r="TLW89" s="29"/>
      <c r="TLX89" s="29"/>
      <c r="TLY89" s="29"/>
      <c r="TLZ89" s="29"/>
      <c r="TMA89" s="29"/>
      <c r="TMB89" s="29"/>
      <c r="TMC89" s="29"/>
      <c r="TMD89" s="29"/>
      <c r="TME89" s="29"/>
      <c r="TMF89" s="29"/>
      <c r="TMG89" s="29"/>
      <c r="TMH89" s="29"/>
      <c r="TMI89" s="29"/>
      <c r="TMJ89" s="29"/>
      <c r="TMK89" s="29"/>
      <c r="TML89" s="29"/>
      <c r="TMM89" s="29"/>
      <c r="TMN89" s="29"/>
      <c r="TMO89" s="29"/>
      <c r="TMP89" s="29"/>
      <c r="TMQ89" s="29"/>
      <c r="TMR89" s="29"/>
      <c r="TMS89" s="29"/>
      <c r="TMT89" s="29"/>
      <c r="TMU89" s="29"/>
      <c r="TMV89" s="29"/>
      <c r="TMW89" s="29"/>
      <c r="TMX89" s="29"/>
      <c r="TMY89" s="29"/>
      <c r="TMZ89" s="29"/>
      <c r="TNA89" s="29"/>
      <c r="TNB89" s="29"/>
      <c r="TNC89" s="29"/>
      <c r="TND89" s="29"/>
      <c r="TNE89" s="29"/>
      <c r="TNF89" s="29"/>
      <c r="TNG89" s="29"/>
      <c r="TNH89" s="29"/>
      <c r="TNI89" s="29"/>
      <c r="TNJ89" s="29"/>
      <c r="TNK89" s="29"/>
      <c r="TNL89" s="29"/>
      <c r="TNM89" s="29"/>
      <c r="TNN89" s="29"/>
      <c r="TNO89" s="29"/>
      <c r="TNP89" s="29"/>
      <c r="TNQ89" s="29"/>
      <c r="TNR89" s="29"/>
      <c r="TNS89" s="29"/>
      <c r="TNT89" s="29"/>
      <c r="TNU89" s="29"/>
      <c r="TNV89" s="29"/>
      <c r="TNW89" s="29"/>
      <c r="TNX89" s="29"/>
      <c r="TNY89" s="29"/>
      <c r="TNZ89" s="29"/>
      <c r="TOA89" s="29"/>
      <c r="TOB89" s="29"/>
      <c r="TOC89" s="29"/>
      <c r="TOD89" s="29"/>
      <c r="TOE89" s="29"/>
      <c r="TOF89" s="29"/>
      <c r="TOG89" s="29"/>
      <c r="TOH89" s="29"/>
      <c r="TOI89" s="29"/>
      <c r="TOJ89" s="29"/>
      <c r="TOK89" s="29"/>
      <c r="TOL89" s="29"/>
      <c r="TOM89" s="29"/>
      <c r="TON89" s="29"/>
      <c r="TOO89" s="29"/>
      <c r="TOP89" s="29"/>
      <c r="TOQ89" s="29"/>
      <c r="TOR89" s="29"/>
      <c r="TOS89" s="29"/>
      <c r="TOT89" s="29"/>
      <c r="TOU89" s="29"/>
      <c r="TOV89" s="29"/>
      <c r="TOW89" s="29"/>
      <c r="TOX89" s="29"/>
      <c r="TOY89" s="29"/>
      <c r="TOZ89" s="29"/>
      <c r="TPA89" s="29"/>
      <c r="TPB89" s="29"/>
      <c r="TPC89" s="29"/>
      <c r="TPD89" s="29"/>
      <c r="TPE89" s="29"/>
      <c r="TPF89" s="29"/>
      <c r="TPG89" s="29"/>
      <c r="TPH89" s="29"/>
      <c r="TPI89" s="29"/>
      <c r="TPJ89" s="29"/>
      <c r="TPK89" s="29"/>
      <c r="TPL89" s="29"/>
      <c r="TPM89" s="29"/>
      <c r="TPN89" s="29"/>
      <c r="TPO89" s="29"/>
      <c r="TPP89" s="29"/>
      <c r="TPQ89" s="29"/>
      <c r="TPR89" s="29"/>
      <c r="TPS89" s="29"/>
      <c r="TPT89" s="29"/>
      <c r="TPU89" s="29"/>
      <c r="TPV89" s="29"/>
      <c r="TPW89" s="29"/>
      <c r="TPX89" s="29"/>
      <c r="TPY89" s="29"/>
      <c r="TPZ89" s="29"/>
      <c r="TQA89" s="29"/>
      <c r="TQB89" s="29"/>
      <c r="TQC89" s="29"/>
      <c r="TQD89" s="29"/>
      <c r="TQE89" s="29"/>
      <c r="TQF89" s="29"/>
      <c r="TQG89" s="29"/>
      <c r="TQH89" s="29"/>
      <c r="TQI89" s="29"/>
      <c r="TQJ89" s="29"/>
      <c r="TQK89" s="29"/>
      <c r="TQL89" s="29"/>
      <c r="TQM89" s="29"/>
      <c r="TQN89" s="29"/>
      <c r="TQO89" s="29"/>
      <c r="TQP89" s="29"/>
      <c r="TQQ89" s="29"/>
      <c r="TQR89" s="29"/>
      <c r="TQS89" s="29"/>
      <c r="TQT89" s="29"/>
      <c r="TQU89" s="29"/>
      <c r="TQV89" s="29"/>
      <c r="TQW89" s="29"/>
      <c r="TQX89" s="29"/>
      <c r="TQY89" s="29"/>
      <c r="TQZ89" s="29"/>
      <c r="TRA89" s="29"/>
      <c r="TRB89" s="29"/>
      <c r="TRC89" s="29"/>
      <c r="TRD89" s="29"/>
      <c r="TRE89" s="29"/>
      <c r="TRF89" s="29"/>
      <c r="TRG89" s="29"/>
      <c r="TRH89" s="29"/>
      <c r="TRI89" s="29"/>
      <c r="TRJ89" s="29"/>
      <c r="TRK89" s="29"/>
      <c r="TRL89" s="29"/>
      <c r="TRM89" s="29"/>
      <c r="TRN89" s="29"/>
      <c r="TRO89" s="29"/>
      <c r="TRP89" s="29"/>
      <c r="TRQ89" s="29"/>
      <c r="TRR89" s="29"/>
      <c r="TRS89" s="29"/>
      <c r="TRT89" s="29"/>
      <c r="TRU89" s="29"/>
      <c r="TRV89" s="29"/>
      <c r="TRW89" s="29"/>
      <c r="TRX89" s="29"/>
      <c r="TRY89" s="29"/>
      <c r="TRZ89" s="29"/>
      <c r="TSA89" s="29"/>
      <c r="TSB89" s="29"/>
      <c r="TSC89" s="29"/>
      <c r="TSD89" s="29"/>
      <c r="TSE89" s="29"/>
      <c r="TSF89" s="29"/>
      <c r="TSG89" s="29"/>
      <c r="TSH89" s="29"/>
      <c r="TSI89" s="29"/>
      <c r="TSJ89" s="29"/>
      <c r="TSK89" s="29"/>
      <c r="TSL89" s="29"/>
      <c r="TSM89" s="29"/>
      <c r="TSN89" s="29"/>
      <c r="TSO89" s="29"/>
      <c r="TSP89" s="29"/>
      <c r="TSQ89" s="29"/>
      <c r="TSR89" s="29"/>
      <c r="TSS89" s="29"/>
      <c r="TST89" s="29"/>
      <c r="TSU89" s="29"/>
      <c r="TSV89" s="29"/>
      <c r="TSW89" s="29"/>
      <c r="TSX89" s="29"/>
      <c r="TSY89" s="29"/>
      <c r="TSZ89" s="29"/>
      <c r="TTA89" s="29"/>
      <c r="TTB89" s="29"/>
      <c r="TTC89" s="29"/>
      <c r="TTD89" s="29"/>
      <c r="TTE89" s="29"/>
      <c r="TTF89" s="29"/>
      <c r="TTG89" s="29"/>
      <c r="TTH89" s="29"/>
      <c r="TTI89" s="29"/>
      <c r="TTJ89" s="29"/>
      <c r="TTK89" s="29"/>
      <c r="TTL89" s="29"/>
      <c r="TTM89" s="29"/>
      <c r="TTN89" s="29"/>
      <c r="TTO89" s="29"/>
      <c r="TTP89" s="29"/>
      <c r="TTQ89" s="29"/>
      <c r="TTR89" s="29"/>
      <c r="TTS89" s="29"/>
      <c r="TTT89" s="29"/>
      <c r="TTU89" s="29"/>
      <c r="TTV89" s="29"/>
      <c r="TTW89" s="29"/>
      <c r="TTX89" s="29"/>
      <c r="TTY89" s="29"/>
      <c r="TTZ89" s="29"/>
      <c r="TUA89" s="29"/>
      <c r="TUB89" s="29"/>
      <c r="TUC89" s="29"/>
      <c r="TUD89" s="29"/>
      <c r="TUE89" s="29"/>
      <c r="TUF89" s="29"/>
      <c r="TUG89" s="29"/>
      <c r="TUH89" s="29"/>
      <c r="TUI89" s="29"/>
      <c r="TUJ89" s="29"/>
      <c r="TUK89" s="29"/>
      <c r="TUL89" s="29"/>
      <c r="TUM89" s="29"/>
      <c r="TUN89" s="29"/>
      <c r="TUO89" s="29"/>
      <c r="TUP89" s="29"/>
      <c r="TUQ89" s="29"/>
      <c r="TUR89" s="29"/>
      <c r="TUS89" s="29"/>
      <c r="TUT89" s="29"/>
      <c r="TUU89" s="29"/>
      <c r="TUV89" s="29"/>
      <c r="TUW89" s="29"/>
      <c r="TUX89" s="29"/>
      <c r="TUY89" s="29"/>
      <c r="TUZ89" s="29"/>
      <c r="TVA89" s="29"/>
      <c r="TVB89" s="29"/>
      <c r="TVC89" s="29"/>
      <c r="TVD89" s="29"/>
      <c r="TVE89" s="29"/>
      <c r="TVF89" s="29"/>
      <c r="TVG89" s="29"/>
      <c r="TVH89" s="29"/>
      <c r="TVI89" s="29"/>
      <c r="TVJ89" s="29"/>
      <c r="TVK89" s="29"/>
      <c r="TVL89" s="29"/>
      <c r="TVM89" s="29"/>
      <c r="TVN89" s="29"/>
      <c r="TVO89" s="29"/>
      <c r="TVP89" s="29"/>
      <c r="TVQ89" s="29"/>
      <c r="TVR89" s="29"/>
      <c r="TVS89" s="29"/>
      <c r="TVT89" s="29"/>
      <c r="TVU89" s="29"/>
      <c r="TVV89" s="29"/>
      <c r="TVW89" s="29"/>
      <c r="TVX89" s="29"/>
      <c r="TVY89" s="29"/>
      <c r="TVZ89" s="29"/>
      <c r="TWA89" s="29"/>
      <c r="TWB89" s="29"/>
      <c r="TWC89" s="29"/>
      <c r="TWD89" s="29"/>
      <c r="TWE89" s="29"/>
      <c r="TWF89" s="29"/>
      <c r="TWG89" s="29"/>
      <c r="TWH89" s="29"/>
      <c r="TWI89" s="29"/>
      <c r="TWJ89" s="29"/>
      <c r="TWK89" s="29"/>
      <c r="TWL89" s="29"/>
      <c r="TWM89" s="29"/>
      <c r="TWN89" s="29"/>
      <c r="TWO89" s="29"/>
      <c r="TWP89" s="29"/>
      <c r="TWQ89" s="29"/>
      <c r="TWR89" s="29"/>
      <c r="TWS89" s="29"/>
      <c r="TWT89" s="29"/>
      <c r="TWU89" s="29"/>
      <c r="TWV89" s="29"/>
      <c r="TWW89" s="29"/>
      <c r="TWX89" s="29"/>
      <c r="TWY89" s="29"/>
      <c r="TWZ89" s="29"/>
      <c r="TXA89" s="29"/>
      <c r="TXB89" s="29"/>
      <c r="TXC89" s="29"/>
      <c r="TXD89" s="29"/>
      <c r="TXE89" s="29"/>
      <c r="TXF89" s="29"/>
      <c r="TXG89" s="29"/>
      <c r="TXH89" s="29"/>
      <c r="TXI89" s="29"/>
      <c r="TXJ89" s="29"/>
      <c r="TXK89" s="29"/>
      <c r="TXL89" s="29"/>
      <c r="TXM89" s="29"/>
      <c r="TXN89" s="29"/>
      <c r="TXO89" s="29"/>
      <c r="TXP89" s="29"/>
      <c r="TXQ89" s="29"/>
      <c r="TXR89" s="29"/>
      <c r="TXS89" s="29"/>
      <c r="TXT89" s="29"/>
      <c r="TXU89" s="29"/>
      <c r="TXV89" s="29"/>
      <c r="TXW89" s="29"/>
      <c r="TXX89" s="29"/>
      <c r="TXY89" s="29"/>
      <c r="TXZ89" s="29"/>
      <c r="TYA89" s="29"/>
      <c r="TYB89" s="29"/>
      <c r="TYC89" s="29"/>
      <c r="TYD89" s="29"/>
      <c r="TYE89" s="29"/>
      <c r="TYF89" s="29"/>
      <c r="TYG89" s="29"/>
      <c r="TYH89" s="29"/>
      <c r="TYI89" s="29"/>
      <c r="TYJ89" s="29"/>
      <c r="TYK89" s="29"/>
      <c r="TYL89" s="29"/>
      <c r="TYM89" s="29"/>
      <c r="TYN89" s="29"/>
      <c r="TYO89" s="29"/>
      <c r="TYP89" s="29"/>
      <c r="TYQ89" s="29"/>
      <c r="TYR89" s="29"/>
      <c r="TYS89" s="29"/>
      <c r="TYT89" s="29"/>
      <c r="TYU89" s="29"/>
      <c r="TYV89" s="29"/>
      <c r="TYW89" s="29"/>
      <c r="TYX89" s="29"/>
      <c r="TYY89" s="29"/>
      <c r="TYZ89" s="29"/>
      <c r="TZA89" s="29"/>
      <c r="TZB89" s="29"/>
      <c r="TZC89" s="29"/>
      <c r="TZD89" s="29"/>
      <c r="TZE89" s="29"/>
      <c r="TZF89" s="29"/>
      <c r="TZG89" s="29"/>
      <c r="TZH89" s="29"/>
      <c r="TZI89" s="29"/>
      <c r="TZJ89" s="29"/>
      <c r="TZK89" s="29"/>
      <c r="TZL89" s="29"/>
      <c r="TZM89" s="29"/>
      <c r="TZN89" s="29"/>
      <c r="TZO89" s="29"/>
      <c r="TZP89" s="29"/>
      <c r="TZQ89" s="29"/>
      <c r="TZR89" s="29"/>
      <c r="TZS89" s="29"/>
      <c r="TZT89" s="29"/>
      <c r="TZU89" s="29"/>
      <c r="TZV89" s="29"/>
      <c r="TZW89" s="29"/>
      <c r="TZX89" s="29"/>
      <c r="TZY89" s="29"/>
      <c r="TZZ89" s="29"/>
      <c r="UAA89" s="29"/>
      <c r="UAB89" s="29"/>
      <c r="UAC89" s="29"/>
      <c r="UAD89" s="29"/>
      <c r="UAE89" s="29"/>
      <c r="UAF89" s="29"/>
      <c r="UAG89" s="29"/>
      <c r="UAH89" s="29"/>
      <c r="UAI89" s="29"/>
      <c r="UAJ89" s="29"/>
      <c r="UAK89" s="29"/>
      <c r="UAL89" s="29"/>
      <c r="UAM89" s="29"/>
      <c r="UAN89" s="29"/>
      <c r="UAO89" s="29"/>
      <c r="UAP89" s="29"/>
      <c r="UAQ89" s="29"/>
      <c r="UAR89" s="29"/>
      <c r="UAS89" s="29"/>
      <c r="UAT89" s="29"/>
      <c r="UAU89" s="29"/>
      <c r="UAV89" s="29"/>
      <c r="UAW89" s="29"/>
      <c r="UAX89" s="29"/>
      <c r="UAY89" s="29"/>
      <c r="UAZ89" s="29"/>
      <c r="UBA89" s="29"/>
      <c r="UBB89" s="29"/>
      <c r="UBC89" s="29"/>
      <c r="UBD89" s="29"/>
      <c r="UBE89" s="29"/>
      <c r="UBF89" s="29"/>
      <c r="UBG89" s="29"/>
      <c r="UBH89" s="29"/>
      <c r="UBI89" s="29"/>
      <c r="UBJ89" s="29"/>
      <c r="UBK89" s="29"/>
      <c r="UBL89" s="29"/>
      <c r="UBM89" s="29"/>
      <c r="UBN89" s="29"/>
      <c r="UBO89" s="29"/>
      <c r="UBP89" s="29"/>
      <c r="UBQ89" s="29"/>
      <c r="UBR89" s="29"/>
      <c r="UBS89" s="29"/>
      <c r="UBT89" s="29"/>
      <c r="UBU89" s="29"/>
      <c r="UBV89" s="29"/>
      <c r="UBW89" s="29"/>
      <c r="UBX89" s="29"/>
      <c r="UBY89" s="29"/>
      <c r="UBZ89" s="29"/>
      <c r="UCA89" s="29"/>
      <c r="UCB89" s="29"/>
      <c r="UCC89" s="29"/>
      <c r="UCD89" s="29"/>
      <c r="UCE89" s="29"/>
      <c r="UCF89" s="29"/>
      <c r="UCG89" s="29"/>
      <c r="UCH89" s="29"/>
      <c r="UCI89" s="29"/>
      <c r="UCJ89" s="29"/>
      <c r="UCK89" s="29"/>
      <c r="UCL89" s="29"/>
      <c r="UCM89" s="29"/>
      <c r="UCN89" s="29"/>
      <c r="UCO89" s="29"/>
      <c r="UCP89" s="29"/>
      <c r="UCQ89" s="29"/>
      <c r="UCR89" s="29"/>
      <c r="UCS89" s="29"/>
      <c r="UCT89" s="29"/>
      <c r="UCU89" s="29"/>
      <c r="UCV89" s="29"/>
      <c r="UCW89" s="29"/>
      <c r="UCX89" s="29"/>
      <c r="UCY89" s="29"/>
      <c r="UCZ89" s="29"/>
      <c r="UDA89" s="29"/>
      <c r="UDB89" s="29"/>
      <c r="UDC89" s="29"/>
      <c r="UDD89" s="29"/>
      <c r="UDE89" s="29"/>
      <c r="UDF89" s="29"/>
      <c r="UDG89" s="29"/>
      <c r="UDH89" s="29"/>
      <c r="UDI89" s="29"/>
      <c r="UDJ89" s="29"/>
      <c r="UDK89" s="29"/>
      <c r="UDL89" s="29"/>
      <c r="UDM89" s="29"/>
      <c r="UDN89" s="29"/>
      <c r="UDO89" s="29"/>
      <c r="UDP89" s="29"/>
      <c r="UDQ89" s="29"/>
      <c r="UDR89" s="29"/>
      <c r="UDS89" s="29"/>
      <c r="UDT89" s="29"/>
      <c r="UDU89" s="29"/>
      <c r="UDV89" s="29"/>
      <c r="UDW89" s="29"/>
      <c r="UDX89" s="29"/>
      <c r="UDY89" s="29"/>
      <c r="UDZ89" s="29"/>
      <c r="UEA89" s="29"/>
      <c r="UEB89" s="29"/>
      <c r="UEC89" s="29"/>
      <c r="UED89" s="29"/>
      <c r="UEE89" s="29"/>
      <c r="UEF89" s="29"/>
      <c r="UEG89" s="29"/>
      <c r="UEH89" s="29"/>
      <c r="UEI89" s="29"/>
      <c r="UEJ89" s="29"/>
      <c r="UEK89" s="29"/>
      <c r="UEL89" s="29"/>
      <c r="UEM89" s="29"/>
      <c r="UEN89" s="29"/>
      <c r="UEO89" s="29"/>
      <c r="UEP89" s="29"/>
      <c r="UEQ89" s="29"/>
      <c r="UER89" s="29"/>
      <c r="UES89" s="29"/>
      <c r="UET89" s="29"/>
      <c r="UEU89" s="29"/>
      <c r="UEV89" s="29"/>
      <c r="UEW89" s="29"/>
      <c r="UEX89" s="29"/>
      <c r="UEY89" s="29"/>
      <c r="UEZ89" s="29"/>
      <c r="UFA89" s="29"/>
      <c r="UFB89" s="29"/>
      <c r="UFC89" s="29"/>
      <c r="UFD89" s="29"/>
      <c r="UFE89" s="29"/>
      <c r="UFF89" s="29"/>
      <c r="UFG89" s="29"/>
      <c r="UFH89" s="29"/>
      <c r="UFI89" s="29"/>
      <c r="UFJ89" s="29"/>
      <c r="UFK89" s="29"/>
      <c r="UFL89" s="29"/>
      <c r="UFM89" s="29"/>
      <c r="UFN89" s="29"/>
      <c r="UFO89" s="29"/>
      <c r="UFP89" s="29"/>
      <c r="UFQ89" s="29"/>
      <c r="UFR89" s="29"/>
      <c r="UFS89" s="29"/>
      <c r="UFT89" s="29"/>
      <c r="UFU89" s="29"/>
      <c r="UFV89" s="29"/>
      <c r="UFW89" s="29"/>
      <c r="UFX89" s="29"/>
      <c r="UFY89" s="29"/>
      <c r="UFZ89" s="29"/>
      <c r="UGA89" s="29"/>
      <c r="UGB89" s="29"/>
      <c r="UGC89" s="29"/>
      <c r="UGD89" s="29"/>
      <c r="UGE89" s="29"/>
      <c r="UGF89" s="29"/>
      <c r="UGG89" s="29"/>
      <c r="UGH89" s="29"/>
      <c r="UGI89" s="29"/>
      <c r="UGJ89" s="29"/>
      <c r="UGK89" s="29"/>
      <c r="UGL89" s="29"/>
      <c r="UGM89" s="29"/>
      <c r="UGN89" s="29"/>
      <c r="UGO89" s="29"/>
      <c r="UGP89" s="29"/>
      <c r="UGQ89" s="29"/>
      <c r="UGR89" s="29"/>
      <c r="UGS89" s="29"/>
      <c r="UGT89" s="29"/>
      <c r="UGU89" s="29"/>
      <c r="UGV89" s="29"/>
      <c r="UGW89" s="29"/>
      <c r="UGX89" s="29"/>
      <c r="UGY89" s="29"/>
      <c r="UGZ89" s="29"/>
      <c r="UHA89" s="29"/>
      <c r="UHB89" s="29"/>
      <c r="UHC89" s="29"/>
      <c r="UHD89" s="29"/>
      <c r="UHE89" s="29"/>
      <c r="UHF89" s="29"/>
      <c r="UHG89" s="29"/>
      <c r="UHH89" s="29"/>
      <c r="UHI89" s="29"/>
      <c r="UHJ89" s="29"/>
      <c r="UHK89" s="29"/>
      <c r="UHL89" s="29"/>
      <c r="UHM89" s="29"/>
      <c r="UHN89" s="29"/>
      <c r="UHO89" s="29"/>
      <c r="UHP89" s="29"/>
      <c r="UHQ89" s="29"/>
      <c r="UHR89" s="29"/>
      <c r="UHS89" s="29"/>
      <c r="UHT89" s="29"/>
      <c r="UHU89" s="29"/>
      <c r="UHV89" s="29"/>
      <c r="UHW89" s="29"/>
      <c r="UHX89" s="29"/>
      <c r="UHY89" s="29"/>
      <c r="UHZ89" s="29"/>
      <c r="UIA89" s="29"/>
      <c r="UIB89" s="29"/>
      <c r="UIC89" s="29"/>
      <c r="UID89" s="29"/>
      <c r="UIE89" s="29"/>
      <c r="UIF89" s="29"/>
      <c r="UIG89" s="29"/>
      <c r="UIH89" s="29"/>
      <c r="UII89" s="29"/>
      <c r="UIJ89" s="29"/>
      <c r="UIK89" s="29"/>
      <c r="UIL89" s="29"/>
      <c r="UIM89" s="29"/>
      <c r="UIN89" s="29"/>
      <c r="UIO89" s="29"/>
      <c r="UIP89" s="29"/>
      <c r="UIQ89" s="29"/>
      <c r="UIR89" s="29"/>
      <c r="UIS89" s="29"/>
      <c r="UIT89" s="29"/>
      <c r="UIU89" s="29"/>
      <c r="UIV89" s="29"/>
      <c r="UIW89" s="29"/>
      <c r="UIX89" s="29"/>
      <c r="UIY89" s="29"/>
      <c r="UIZ89" s="29"/>
      <c r="UJA89" s="29"/>
      <c r="UJB89" s="29"/>
      <c r="UJC89" s="29"/>
      <c r="UJD89" s="29"/>
      <c r="UJE89" s="29"/>
      <c r="UJF89" s="29"/>
      <c r="UJG89" s="29"/>
      <c r="UJH89" s="29"/>
      <c r="UJI89" s="29"/>
      <c r="UJJ89" s="29"/>
      <c r="UJK89" s="29"/>
      <c r="UJL89" s="29"/>
      <c r="UJM89" s="29"/>
      <c r="UJN89" s="29"/>
      <c r="UJO89" s="29"/>
      <c r="UJP89" s="29"/>
      <c r="UJQ89" s="29"/>
      <c r="UJR89" s="29"/>
      <c r="UJS89" s="29"/>
      <c r="UJT89" s="29"/>
      <c r="UJU89" s="29"/>
      <c r="UJV89" s="29"/>
      <c r="UJW89" s="29"/>
      <c r="UJX89" s="29"/>
      <c r="UJY89" s="29"/>
      <c r="UJZ89" s="29"/>
      <c r="UKA89" s="29"/>
      <c r="UKB89" s="29"/>
      <c r="UKC89" s="29"/>
      <c r="UKD89" s="29"/>
      <c r="UKE89" s="29"/>
      <c r="UKF89" s="29"/>
      <c r="UKG89" s="29"/>
      <c r="UKH89" s="29"/>
      <c r="UKI89" s="29"/>
      <c r="UKJ89" s="29"/>
      <c r="UKK89" s="29"/>
      <c r="UKL89" s="29"/>
      <c r="UKM89" s="29"/>
      <c r="UKN89" s="29"/>
      <c r="UKO89" s="29"/>
      <c r="UKP89" s="29"/>
      <c r="UKQ89" s="29"/>
      <c r="UKR89" s="29"/>
      <c r="UKS89" s="29"/>
      <c r="UKT89" s="29"/>
      <c r="UKU89" s="29"/>
      <c r="UKV89" s="29"/>
      <c r="UKW89" s="29"/>
      <c r="UKX89" s="29"/>
      <c r="UKY89" s="29"/>
      <c r="UKZ89" s="29"/>
      <c r="ULA89" s="29"/>
      <c r="ULB89" s="29"/>
      <c r="ULC89" s="29"/>
      <c r="ULD89" s="29"/>
      <c r="ULE89" s="29"/>
      <c r="ULF89" s="29"/>
      <c r="ULG89" s="29"/>
      <c r="ULH89" s="29"/>
      <c r="ULI89" s="29"/>
      <c r="ULJ89" s="29"/>
      <c r="ULK89" s="29"/>
      <c r="ULL89" s="29"/>
      <c r="ULM89" s="29"/>
      <c r="ULN89" s="29"/>
      <c r="ULO89" s="29"/>
      <c r="ULP89" s="29"/>
      <c r="ULQ89" s="29"/>
      <c r="ULR89" s="29"/>
      <c r="ULS89" s="29"/>
      <c r="ULT89" s="29"/>
      <c r="ULU89" s="29"/>
      <c r="ULV89" s="29"/>
      <c r="ULW89" s="29"/>
      <c r="ULX89" s="29"/>
      <c r="ULY89" s="29"/>
      <c r="ULZ89" s="29"/>
      <c r="UMA89" s="29"/>
      <c r="UMB89" s="29"/>
      <c r="UMC89" s="29"/>
      <c r="UMD89" s="29"/>
      <c r="UME89" s="29"/>
      <c r="UMF89" s="29"/>
      <c r="UMG89" s="29"/>
      <c r="UMH89" s="29"/>
      <c r="UMI89" s="29"/>
      <c r="UMJ89" s="29"/>
      <c r="UMK89" s="29"/>
      <c r="UML89" s="29"/>
      <c r="UMM89" s="29"/>
      <c r="UMN89" s="29"/>
      <c r="UMO89" s="29"/>
      <c r="UMP89" s="29"/>
      <c r="UMQ89" s="29"/>
      <c r="UMR89" s="29"/>
      <c r="UMS89" s="29"/>
      <c r="UMT89" s="29"/>
      <c r="UMU89" s="29"/>
      <c r="UMV89" s="29"/>
      <c r="UMW89" s="29"/>
      <c r="UMX89" s="29"/>
      <c r="UMY89" s="29"/>
      <c r="UMZ89" s="29"/>
      <c r="UNA89" s="29"/>
      <c r="UNB89" s="29"/>
      <c r="UNC89" s="29"/>
      <c r="UND89" s="29"/>
      <c r="UNE89" s="29"/>
      <c r="UNF89" s="29"/>
      <c r="UNG89" s="29"/>
      <c r="UNH89" s="29"/>
      <c r="UNI89" s="29"/>
      <c r="UNJ89" s="29"/>
      <c r="UNK89" s="29"/>
      <c r="UNL89" s="29"/>
      <c r="UNM89" s="29"/>
      <c r="UNN89" s="29"/>
      <c r="UNO89" s="29"/>
      <c r="UNP89" s="29"/>
      <c r="UNQ89" s="29"/>
      <c r="UNR89" s="29"/>
      <c r="UNS89" s="29"/>
      <c r="UNT89" s="29"/>
      <c r="UNU89" s="29"/>
      <c r="UNV89" s="29"/>
      <c r="UNW89" s="29"/>
      <c r="UNX89" s="29"/>
      <c r="UNY89" s="29"/>
      <c r="UNZ89" s="29"/>
      <c r="UOA89" s="29"/>
      <c r="UOB89" s="29"/>
      <c r="UOC89" s="29"/>
      <c r="UOD89" s="29"/>
      <c r="UOE89" s="29"/>
      <c r="UOF89" s="29"/>
      <c r="UOG89" s="29"/>
      <c r="UOH89" s="29"/>
      <c r="UOI89" s="29"/>
      <c r="UOJ89" s="29"/>
      <c r="UOK89" s="29"/>
      <c r="UOL89" s="29"/>
      <c r="UOM89" s="29"/>
      <c r="UON89" s="29"/>
      <c r="UOO89" s="29"/>
      <c r="UOP89" s="29"/>
      <c r="UOQ89" s="29"/>
      <c r="UOR89" s="29"/>
      <c r="UOS89" s="29"/>
      <c r="UOT89" s="29"/>
      <c r="UOU89" s="29"/>
      <c r="UOV89" s="29"/>
      <c r="UOW89" s="29"/>
      <c r="UOX89" s="29"/>
      <c r="UOY89" s="29"/>
      <c r="UOZ89" s="29"/>
      <c r="UPA89" s="29"/>
      <c r="UPB89" s="29"/>
      <c r="UPC89" s="29"/>
      <c r="UPD89" s="29"/>
      <c r="UPE89" s="29"/>
      <c r="UPF89" s="29"/>
      <c r="UPG89" s="29"/>
      <c r="UPH89" s="29"/>
      <c r="UPI89" s="29"/>
      <c r="UPJ89" s="29"/>
      <c r="UPK89" s="29"/>
      <c r="UPL89" s="29"/>
      <c r="UPM89" s="29"/>
      <c r="UPN89" s="29"/>
      <c r="UPO89" s="29"/>
      <c r="UPP89" s="29"/>
      <c r="UPQ89" s="29"/>
      <c r="UPR89" s="29"/>
      <c r="UPS89" s="29"/>
      <c r="UPT89" s="29"/>
      <c r="UPU89" s="29"/>
      <c r="UPV89" s="29"/>
      <c r="UPW89" s="29"/>
      <c r="UPX89" s="29"/>
      <c r="UPY89" s="29"/>
      <c r="UPZ89" s="29"/>
      <c r="UQA89" s="29"/>
      <c r="UQB89" s="29"/>
      <c r="UQC89" s="29"/>
      <c r="UQD89" s="29"/>
      <c r="UQE89" s="29"/>
      <c r="UQF89" s="29"/>
      <c r="UQG89" s="29"/>
      <c r="UQH89" s="29"/>
      <c r="UQI89" s="29"/>
      <c r="UQJ89" s="29"/>
      <c r="UQK89" s="29"/>
      <c r="UQL89" s="29"/>
      <c r="UQM89" s="29"/>
      <c r="UQN89" s="29"/>
      <c r="UQO89" s="29"/>
      <c r="UQP89" s="29"/>
      <c r="UQQ89" s="29"/>
      <c r="UQR89" s="29"/>
      <c r="UQS89" s="29"/>
      <c r="UQT89" s="29"/>
      <c r="UQU89" s="29"/>
      <c r="UQV89" s="29"/>
      <c r="UQW89" s="29"/>
      <c r="UQX89" s="29"/>
      <c r="UQY89" s="29"/>
      <c r="UQZ89" s="29"/>
      <c r="URA89" s="29"/>
      <c r="URB89" s="29"/>
      <c r="URC89" s="29"/>
      <c r="URD89" s="29"/>
      <c r="URE89" s="29"/>
      <c r="URF89" s="29"/>
      <c r="URG89" s="29"/>
      <c r="URH89" s="29"/>
      <c r="URI89" s="29"/>
      <c r="URJ89" s="29"/>
      <c r="URK89" s="29"/>
      <c r="URL89" s="29"/>
      <c r="URM89" s="29"/>
      <c r="URN89" s="29"/>
      <c r="URO89" s="29"/>
      <c r="URP89" s="29"/>
      <c r="URQ89" s="29"/>
      <c r="URR89" s="29"/>
      <c r="URS89" s="29"/>
      <c r="URT89" s="29"/>
      <c r="URU89" s="29"/>
      <c r="URV89" s="29"/>
      <c r="URW89" s="29"/>
      <c r="URX89" s="29"/>
      <c r="URY89" s="29"/>
      <c r="URZ89" s="29"/>
      <c r="USA89" s="29"/>
      <c r="USB89" s="29"/>
      <c r="USC89" s="29"/>
      <c r="USD89" s="29"/>
      <c r="USE89" s="29"/>
      <c r="USF89" s="29"/>
      <c r="USG89" s="29"/>
      <c r="USH89" s="29"/>
      <c r="USI89" s="29"/>
      <c r="USJ89" s="29"/>
      <c r="USK89" s="29"/>
      <c r="USL89" s="29"/>
      <c r="USM89" s="29"/>
      <c r="USN89" s="29"/>
      <c r="USO89" s="29"/>
      <c r="USP89" s="29"/>
      <c r="USQ89" s="29"/>
      <c r="USR89" s="29"/>
      <c r="USS89" s="29"/>
      <c r="UST89" s="29"/>
      <c r="USU89" s="29"/>
      <c r="USV89" s="29"/>
      <c r="USW89" s="29"/>
      <c r="USX89" s="29"/>
      <c r="USY89" s="29"/>
      <c r="USZ89" s="29"/>
      <c r="UTA89" s="29"/>
      <c r="UTB89" s="29"/>
      <c r="UTC89" s="29"/>
      <c r="UTD89" s="29"/>
      <c r="UTE89" s="29"/>
      <c r="UTF89" s="29"/>
      <c r="UTG89" s="29"/>
      <c r="UTH89" s="29"/>
      <c r="UTI89" s="29"/>
      <c r="UTJ89" s="29"/>
      <c r="UTK89" s="29"/>
      <c r="UTL89" s="29"/>
      <c r="UTM89" s="29"/>
      <c r="UTN89" s="29"/>
      <c r="UTO89" s="29"/>
      <c r="UTP89" s="29"/>
      <c r="UTQ89" s="29"/>
      <c r="UTR89" s="29"/>
      <c r="UTS89" s="29"/>
      <c r="UTT89" s="29"/>
      <c r="UTU89" s="29"/>
      <c r="UTV89" s="29"/>
      <c r="UTW89" s="29"/>
      <c r="UTX89" s="29"/>
      <c r="UTY89" s="29"/>
      <c r="UTZ89" s="29"/>
      <c r="UUA89" s="29"/>
      <c r="UUB89" s="29"/>
      <c r="UUC89" s="29"/>
      <c r="UUD89" s="29"/>
      <c r="UUE89" s="29"/>
      <c r="UUF89" s="29"/>
      <c r="UUG89" s="29"/>
      <c r="UUH89" s="29"/>
      <c r="UUI89" s="29"/>
      <c r="UUJ89" s="29"/>
      <c r="UUK89" s="29"/>
      <c r="UUL89" s="29"/>
      <c r="UUM89" s="29"/>
      <c r="UUN89" s="29"/>
      <c r="UUO89" s="29"/>
      <c r="UUP89" s="29"/>
      <c r="UUQ89" s="29"/>
      <c r="UUR89" s="29"/>
      <c r="UUS89" s="29"/>
      <c r="UUT89" s="29"/>
      <c r="UUU89" s="29"/>
      <c r="UUV89" s="29"/>
      <c r="UUW89" s="29"/>
      <c r="UUX89" s="29"/>
      <c r="UUY89" s="29"/>
      <c r="UUZ89" s="29"/>
      <c r="UVA89" s="29"/>
      <c r="UVB89" s="29"/>
      <c r="UVC89" s="29"/>
      <c r="UVD89" s="29"/>
      <c r="UVE89" s="29"/>
      <c r="UVF89" s="29"/>
      <c r="UVG89" s="29"/>
      <c r="UVH89" s="29"/>
      <c r="UVI89" s="29"/>
      <c r="UVJ89" s="29"/>
      <c r="UVK89" s="29"/>
      <c r="UVL89" s="29"/>
      <c r="UVM89" s="29"/>
      <c r="UVN89" s="29"/>
      <c r="UVO89" s="29"/>
      <c r="UVP89" s="29"/>
      <c r="UVQ89" s="29"/>
      <c r="UVR89" s="29"/>
      <c r="UVS89" s="29"/>
      <c r="UVT89" s="29"/>
      <c r="UVU89" s="29"/>
      <c r="UVV89" s="29"/>
      <c r="UVW89" s="29"/>
      <c r="UVX89" s="29"/>
      <c r="UVY89" s="29"/>
      <c r="UVZ89" s="29"/>
      <c r="UWA89" s="29"/>
      <c r="UWB89" s="29"/>
      <c r="UWC89" s="29"/>
      <c r="UWD89" s="29"/>
      <c r="UWE89" s="29"/>
      <c r="UWF89" s="29"/>
      <c r="UWG89" s="29"/>
      <c r="UWH89" s="29"/>
      <c r="UWI89" s="29"/>
      <c r="UWJ89" s="29"/>
      <c r="UWK89" s="29"/>
      <c r="UWL89" s="29"/>
      <c r="UWM89" s="29"/>
      <c r="UWN89" s="29"/>
      <c r="UWO89" s="29"/>
      <c r="UWP89" s="29"/>
      <c r="UWQ89" s="29"/>
      <c r="UWR89" s="29"/>
      <c r="UWS89" s="29"/>
      <c r="UWT89" s="29"/>
      <c r="UWU89" s="29"/>
      <c r="UWV89" s="29"/>
      <c r="UWW89" s="29"/>
      <c r="UWX89" s="29"/>
      <c r="UWY89" s="29"/>
      <c r="UWZ89" s="29"/>
      <c r="UXA89" s="29"/>
      <c r="UXB89" s="29"/>
      <c r="UXC89" s="29"/>
      <c r="UXD89" s="29"/>
      <c r="UXE89" s="29"/>
      <c r="UXF89" s="29"/>
      <c r="UXG89" s="29"/>
      <c r="UXH89" s="29"/>
      <c r="UXI89" s="29"/>
      <c r="UXJ89" s="29"/>
      <c r="UXK89" s="29"/>
      <c r="UXL89" s="29"/>
      <c r="UXM89" s="29"/>
      <c r="UXN89" s="29"/>
      <c r="UXO89" s="29"/>
      <c r="UXP89" s="29"/>
      <c r="UXQ89" s="29"/>
      <c r="UXR89" s="29"/>
      <c r="UXS89" s="29"/>
      <c r="UXT89" s="29"/>
      <c r="UXU89" s="29"/>
      <c r="UXV89" s="29"/>
      <c r="UXW89" s="29"/>
      <c r="UXX89" s="29"/>
      <c r="UXY89" s="29"/>
      <c r="UXZ89" s="29"/>
      <c r="UYA89" s="29"/>
      <c r="UYB89" s="29"/>
      <c r="UYC89" s="29"/>
      <c r="UYD89" s="29"/>
      <c r="UYE89" s="29"/>
      <c r="UYF89" s="29"/>
      <c r="UYG89" s="29"/>
      <c r="UYH89" s="29"/>
      <c r="UYI89" s="29"/>
      <c r="UYJ89" s="29"/>
      <c r="UYK89" s="29"/>
      <c r="UYL89" s="29"/>
      <c r="UYM89" s="29"/>
      <c r="UYN89" s="29"/>
      <c r="UYO89" s="29"/>
      <c r="UYP89" s="29"/>
      <c r="UYQ89" s="29"/>
      <c r="UYR89" s="29"/>
      <c r="UYS89" s="29"/>
      <c r="UYT89" s="29"/>
      <c r="UYU89" s="29"/>
      <c r="UYV89" s="29"/>
      <c r="UYW89" s="29"/>
      <c r="UYX89" s="29"/>
      <c r="UYY89" s="29"/>
      <c r="UYZ89" s="29"/>
      <c r="UZA89" s="29"/>
      <c r="UZB89" s="29"/>
      <c r="UZC89" s="29"/>
      <c r="UZD89" s="29"/>
      <c r="UZE89" s="29"/>
      <c r="UZF89" s="29"/>
      <c r="UZG89" s="29"/>
      <c r="UZH89" s="29"/>
      <c r="UZI89" s="29"/>
      <c r="UZJ89" s="29"/>
      <c r="UZK89" s="29"/>
      <c r="UZL89" s="29"/>
      <c r="UZM89" s="29"/>
      <c r="UZN89" s="29"/>
      <c r="UZO89" s="29"/>
      <c r="UZP89" s="29"/>
      <c r="UZQ89" s="29"/>
      <c r="UZR89" s="29"/>
      <c r="UZS89" s="29"/>
      <c r="UZT89" s="29"/>
      <c r="UZU89" s="29"/>
      <c r="UZV89" s="29"/>
      <c r="UZW89" s="29"/>
      <c r="UZX89" s="29"/>
      <c r="UZY89" s="29"/>
      <c r="UZZ89" s="29"/>
      <c r="VAA89" s="29"/>
      <c r="VAB89" s="29"/>
      <c r="VAC89" s="29"/>
      <c r="VAD89" s="29"/>
      <c r="VAE89" s="29"/>
      <c r="VAF89" s="29"/>
      <c r="VAG89" s="29"/>
      <c r="VAH89" s="29"/>
      <c r="VAI89" s="29"/>
      <c r="VAJ89" s="29"/>
      <c r="VAK89" s="29"/>
      <c r="VAL89" s="29"/>
      <c r="VAM89" s="29"/>
      <c r="VAN89" s="29"/>
      <c r="VAO89" s="29"/>
      <c r="VAP89" s="29"/>
      <c r="VAQ89" s="29"/>
      <c r="VAR89" s="29"/>
      <c r="VAS89" s="29"/>
      <c r="VAT89" s="29"/>
      <c r="VAU89" s="29"/>
      <c r="VAV89" s="29"/>
      <c r="VAW89" s="29"/>
      <c r="VAX89" s="29"/>
      <c r="VAY89" s="29"/>
      <c r="VAZ89" s="29"/>
      <c r="VBA89" s="29"/>
      <c r="VBB89" s="29"/>
      <c r="VBC89" s="29"/>
      <c r="VBD89" s="29"/>
      <c r="VBE89" s="29"/>
      <c r="VBF89" s="29"/>
      <c r="VBG89" s="29"/>
      <c r="VBH89" s="29"/>
      <c r="VBI89" s="29"/>
      <c r="VBJ89" s="29"/>
      <c r="VBK89" s="29"/>
      <c r="VBL89" s="29"/>
      <c r="VBM89" s="29"/>
      <c r="VBN89" s="29"/>
      <c r="VBO89" s="29"/>
      <c r="VBP89" s="29"/>
      <c r="VBQ89" s="29"/>
      <c r="VBR89" s="29"/>
      <c r="VBS89" s="29"/>
      <c r="VBT89" s="29"/>
      <c r="VBU89" s="29"/>
      <c r="VBV89" s="29"/>
      <c r="VBW89" s="29"/>
      <c r="VBX89" s="29"/>
      <c r="VBY89" s="29"/>
      <c r="VBZ89" s="29"/>
      <c r="VCA89" s="29"/>
      <c r="VCB89" s="29"/>
      <c r="VCC89" s="29"/>
      <c r="VCD89" s="29"/>
      <c r="VCE89" s="29"/>
      <c r="VCF89" s="29"/>
      <c r="VCG89" s="29"/>
      <c r="VCH89" s="29"/>
      <c r="VCI89" s="29"/>
      <c r="VCJ89" s="29"/>
      <c r="VCK89" s="29"/>
      <c r="VCL89" s="29"/>
      <c r="VCM89" s="29"/>
      <c r="VCN89" s="29"/>
      <c r="VCO89" s="29"/>
      <c r="VCP89" s="29"/>
      <c r="VCQ89" s="29"/>
      <c r="VCR89" s="29"/>
      <c r="VCS89" s="29"/>
      <c r="VCT89" s="29"/>
      <c r="VCU89" s="29"/>
      <c r="VCV89" s="29"/>
      <c r="VCW89" s="29"/>
      <c r="VCX89" s="29"/>
      <c r="VCY89" s="29"/>
      <c r="VCZ89" s="29"/>
      <c r="VDA89" s="29"/>
      <c r="VDB89" s="29"/>
      <c r="VDC89" s="29"/>
      <c r="VDD89" s="29"/>
      <c r="VDE89" s="29"/>
      <c r="VDF89" s="29"/>
      <c r="VDG89" s="29"/>
      <c r="VDH89" s="29"/>
      <c r="VDI89" s="29"/>
      <c r="VDJ89" s="29"/>
      <c r="VDK89" s="29"/>
      <c r="VDL89" s="29"/>
      <c r="VDM89" s="29"/>
      <c r="VDN89" s="29"/>
      <c r="VDO89" s="29"/>
      <c r="VDP89" s="29"/>
      <c r="VDQ89" s="29"/>
      <c r="VDR89" s="29"/>
      <c r="VDS89" s="29"/>
      <c r="VDT89" s="29"/>
      <c r="VDU89" s="29"/>
      <c r="VDV89" s="29"/>
      <c r="VDW89" s="29"/>
      <c r="VDX89" s="29"/>
      <c r="VDY89" s="29"/>
      <c r="VDZ89" s="29"/>
      <c r="VEA89" s="29"/>
      <c r="VEB89" s="29"/>
      <c r="VEC89" s="29"/>
      <c r="VED89" s="29"/>
      <c r="VEE89" s="29"/>
      <c r="VEF89" s="29"/>
      <c r="VEG89" s="29"/>
      <c r="VEH89" s="29"/>
      <c r="VEI89" s="29"/>
      <c r="VEJ89" s="29"/>
      <c r="VEK89" s="29"/>
      <c r="VEL89" s="29"/>
      <c r="VEM89" s="29"/>
      <c r="VEN89" s="29"/>
      <c r="VEO89" s="29"/>
      <c r="VEP89" s="29"/>
      <c r="VEQ89" s="29"/>
      <c r="VER89" s="29"/>
      <c r="VES89" s="29"/>
      <c r="VET89" s="29"/>
      <c r="VEU89" s="29"/>
      <c r="VEV89" s="29"/>
      <c r="VEW89" s="29"/>
      <c r="VEX89" s="29"/>
      <c r="VEY89" s="29"/>
      <c r="VEZ89" s="29"/>
      <c r="VFA89" s="29"/>
      <c r="VFB89" s="29"/>
      <c r="VFC89" s="29"/>
      <c r="VFD89" s="29"/>
      <c r="VFE89" s="29"/>
      <c r="VFF89" s="29"/>
      <c r="VFG89" s="29"/>
      <c r="VFH89" s="29"/>
      <c r="VFI89" s="29"/>
      <c r="VFJ89" s="29"/>
      <c r="VFK89" s="29"/>
      <c r="VFL89" s="29"/>
      <c r="VFM89" s="29"/>
      <c r="VFN89" s="29"/>
      <c r="VFO89" s="29"/>
      <c r="VFP89" s="29"/>
      <c r="VFQ89" s="29"/>
      <c r="VFR89" s="29"/>
      <c r="VFS89" s="29"/>
      <c r="VFT89" s="29"/>
      <c r="VFU89" s="29"/>
      <c r="VFV89" s="29"/>
      <c r="VFW89" s="29"/>
      <c r="VFX89" s="29"/>
      <c r="VFY89" s="29"/>
      <c r="VFZ89" s="29"/>
      <c r="VGA89" s="29"/>
      <c r="VGB89" s="29"/>
      <c r="VGC89" s="29"/>
      <c r="VGD89" s="29"/>
      <c r="VGE89" s="29"/>
      <c r="VGF89" s="29"/>
      <c r="VGG89" s="29"/>
      <c r="VGH89" s="29"/>
      <c r="VGI89" s="29"/>
      <c r="VGJ89" s="29"/>
      <c r="VGK89" s="29"/>
      <c r="VGL89" s="29"/>
      <c r="VGM89" s="29"/>
      <c r="VGN89" s="29"/>
      <c r="VGO89" s="29"/>
      <c r="VGP89" s="29"/>
      <c r="VGQ89" s="29"/>
      <c r="VGR89" s="29"/>
      <c r="VGS89" s="29"/>
      <c r="VGT89" s="29"/>
      <c r="VGU89" s="29"/>
      <c r="VGV89" s="29"/>
      <c r="VGW89" s="29"/>
      <c r="VGX89" s="29"/>
      <c r="VGY89" s="29"/>
      <c r="VGZ89" s="29"/>
      <c r="VHA89" s="29"/>
      <c r="VHB89" s="29"/>
      <c r="VHC89" s="29"/>
      <c r="VHD89" s="29"/>
      <c r="VHE89" s="29"/>
      <c r="VHF89" s="29"/>
      <c r="VHG89" s="29"/>
      <c r="VHH89" s="29"/>
      <c r="VHI89" s="29"/>
      <c r="VHJ89" s="29"/>
      <c r="VHK89" s="29"/>
      <c r="VHL89" s="29"/>
      <c r="VHM89" s="29"/>
      <c r="VHN89" s="29"/>
      <c r="VHO89" s="29"/>
      <c r="VHP89" s="29"/>
      <c r="VHQ89" s="29"/>
      <c r="VHR89" s="29"/>
      <c r="VHS89" s="29"/>
      <c r="VHT89" s="29"/>
      <c r="VHU89" s="29"/>
      <c r="VHV89" s="29"/>
      <c r="VHW89" s="29"/>
      <c r="VHX89" s="29"/>
      <c r="VHY89" s="29"/>
      <c r="VHZ89" s="29"/>
      <c r="VIA89" s="29"/>
      <c r="VIB89" s="29"/>
      <c r="VIC89" s="29"/>
      <c r="VID89" s="29"/>
      <c r="VIE89" s="29"/>
      <c r="VIF89" s="29"/>
      <c r="VIG89" s="29"/>
      <c r="VIH89" s="29"/>
      <c r="VII89" s="29"/>
      <c r="VIJ89" s="29"/>
      <c r="VIK89" s="29"/>
      <c r="VIL89" s="29"/>
      <c r="VIM89" s="29"/>
      <c r="VIN89" s="29"/>
      <c r="VIO89" s="29"/>
      <c r="VIP89" s="29"/>
      <c r="VIQ89" s="29"/>
      <c r="VIR89" s="29"/>
      <c r="VIS89" s="29"/>
      <c r="VIT89" s="29"/>
      <c r="VIU89" s="29"/>
      <c r="VIV89" s="29"/>
      <c r="VIW89" s="29"/>
      <c r="VIX89" s="29"/>
      <c r="VIY89" s="29"/>
      <c r="VIZ89" s="29"/>
      <c r="VJA89" s="29"/>
      <c r="VJB89" s="29"/>
      <c r="VJC89" s="29"/>
      <c r="VJD89" s="29"/>
      <c r="VJE89" s="29"/>
      <c r="VJF89" s="29"/>
      <c r="VJG89" s="29"/>
      <c r="VJH89" s="29"/>
      <c r="VJI89" s="29"/>
      <c r="VJJ89" s="29"/>
      <c r="VJK89" s="29"/>
      <c r="VJL89" s="29"/>
      <c r="VJM89" s="29"/>
      <c r="VJN89" s="29"/>
      <c r="VJO89" s="29"/>
      <c r="VJP89" s="29"/>
      <c r="VJQ89" s="29"/>
      <c r="VJR89" s="29"/>
      <c r="VJS89" s="29"/>
      <c r="VJT89" s="29"/>
      <c r="VJU89" s="29"/>
      <c r="VJV89" s="29"/>
      <c r="VJW89" s="29"/>
      <c r="VJX89" s="29"/>
      <c r="VJY89" s="29"/>
      <c r="VJZ89" s="29"/>
      <c r="VKA89" s="29"/>
      <c r="VKB89" s="29"/>
      <c r="VKC89" s="29"/>
      <c r="VKD89" s="29"/>
      <c r="VKE89" s="29"/>
      <c r="VKF89" s="29"/>
      <c r="VKG89" s="29"/>
      <c r="VKH89" s="29"/>
      <c r="VKI89" s="29"/>
      <c r="VKJ89" s="29"/>
      <c r="VKK89" s="29"/>
      <c r="VKL89" s="29"/>
      <c r="VKM89" s="29"/>
      <c r="VKN89" s="29"/>
      <c r="VKO89" s="29"/>
      <c r="VKP89" s="29"/>
      <c r="VKQ89" s="29"/>
      <c r="VKR89" s="29"/>
      <c r="VKS89" s="29"/>
      <c r="VKT89" s="29"/>
      <c r="VKU89" s="29"/>
      <c r="VKV89" s="29"/>
      <c r="VKW89" s="29"/>
      <c r="VKX89" s="29"/>
      <c r="VKY89" s="29"/>
      <c r="VKZ89" s="29"/>
      <c r="VLA89" s="29"/>
      <c r="VLB89" s="29"/>
      <c r="VLC89" s="29"/>
      <c r="VLD89" s="29"/>
      <c r="VLE89" s="29"/>
      <c r="VLF89" s="29"/>
      <c r="VLG89" s="29"/>
      <c r="VLH89" s="29"/>
      <c r="VLI89" s="29"/>
      <c r="VLJ89" s="29"/>
      <c r="VLK89" s="29"/>
      <c r="VLL89" s="29"/>
      <c r="VLM89" s="29"/>
      <c r="VLN89" s="29"/>
      <c r="VLO89" s="29"/>
      <c r="VLP89" s="29"/>
      <c r="VLQ89" s="29"/>
      <c r="VLR89" s="29"/>
      <c r="VLS89" s="29"/>
      <c r="VLT89" s="29"/>
      <c r="VLU89" s="29"/>
      <c r="VLV89" s="29"/>
      <c r="VLW89" s="29"/>
      <c r="VLX89" s="29"/>
      <c r="VLY89" s="29"/>
      <c r="VLZ89" s="29"/>
      <c r="VMA89" s="29"/>
      <c r="VMB89" s="29"/>
      <c r="VMC89" s="29"/>
      <c r="VMD89" s="29"/>
      <c r="VME89" s="29"/>
      <c r="VMF89" s="29"/>
      <c r="VMG89" s="29"/>
      <c r="VMH89" s="29"/>
      <c r="VMI89" s="29"/>
      <c r="VMJ89" s="29"/>
      <c r="VMK89" s="29"/>
      <c r="VML89" s="29"/>
      <c r="VMM89" s="29"/>
      <c r="VMN89" s="29"/>
      <c r="VMO89" s="29"/>
      <c r="VMP89" s="29"/>
      <c r="VMQ89" s="29"/>
      <c r="VMR89" s="29"/>
      <c r="VMS89" s="29"/>
      <c r="VMT89" s="29"/>
      <c r="VMU89" s="29"/>
      <c r="VMV89" s="29"/>
      <c r="VMW89" s="29"/>
      <c r="VMX89" s="29"/>
      <c r="VMY89" s="29"/>
      <c r="VMZ89" s="29"/>
      <c r="VNA89" s="29"/>
      <c r="VNB89" s="29"/>
      <c r="VNC89" s="29"/>
      <c r="VND89" s="29"/>
      <c r="VNE89" s="29"/>
      <c r="VNF89" s="29"/>
      <c r="VNG89" s="29"/>
      <c r="VNH89" s="29"/>
      <c r="VNI89" s="29"/>
      <c r="VNJ89" s="29"/>
      <c r="VNK89" s="29"/>
      <c r="VNL89" s="29"/>
      <c r="VNM89" s="29"/>
      <c r="VNN89" s="29"/>
      <c r="VNO89" s="29"/>
      <c r="VNP89" s="29"/>
      <c r="VNQ89" s="29"/>
      <c r="VNR89" s="29"/>
      <c r="VNS89" s="29"/>
      <c r="VNT89" s="29"/>
      <c r="VNU89" s="29"/>
      <c r="VNV89" s="29"/>
      <c r="VNW89" s="29"/>
      <c r="VNX89" s="29"/>
      <c r="VNY89" s="29"/>
      <c r="VNZ89" s="29"/>
      <c r="VOA89" s="29"/>
      <c r="VOB89" s="29"/>
      <c r="VOC89" s="29"/>
      <c r="VOD89" s="29"/>
      <c r="VOE89" s="29"/>
      <c r="VOF89" s="29"/>
      <c r="VOG89" s="29"/>
      <c r="VOH89" s="29"/>
      <c r="VOI89" s="29"/>
      <c r="VOJ89" s="29"/>
      <c r="VOK89" s="29"/>
      <c r="VOL89" s="29"/>
      <c r="VOM89" s="29"/>
      <c r="VON89" s="29"/>
      <c r="VOO89" s="29"/>
      <c r="VOP89" s="29"/>
      <c r="VOQ89" s="29"/>
      <c r="VOR89" s="29"/>
      <c r="VOS89" s="29"/>
      <c r="VOT89" s="29"/>
      <c r="VOU89" s="29"/>
      <c r="VOV89" s="29"/>
      <c r="VOW89" s="29"/>
      <c r="VOX89" s="29"/>
      <c r="VOY89" s="29"/>
      <c r="VOZ89" s="29"/>
      <c r="VPA89" s="29"/>
      <c r="VPB89" s="29"/>
      <c r="VPC89" s="29"/>
      <c r="VPD89" s="29"/>
      <c r="VPE89" s="29"/>
      <c r="VPF89" s="29"/>
      <c r="VPG89" s="29"/>
      <c r="VPH89" s="29"/>
      <c r="VPI89" s="29"/>
      <c r="VPJ89" s="29"/>
      <c r="VPK89" s="29"/>
      <c r="VPL89" s="29"/>
      <c r="VPM89" s="29"/>
      <c r="VPN89" s="29"/>
      <c r="VPO89" s="29"/>
      <c r="VPP89" s="29"/>
      <c r="VPQ89" s="29"/>
      <c r="VPR89" s="29"/>
      <c r="VPS89" s="29"/>
      <c r="VPT89" s="29"/>
      <c r="VPU89" s="29"/>
      <c r="VPV89" s="29"/>
      <c r="VPW89" s="29"/>
      <c r="VPX89" s="29"/>
      <c r="VPY89" s="29"/>
      <c r="VPZ89" s="29"/>
      <c r="VQA89" s="29"/>
      <c r="VQB89" s="29"/>
      <c r="VQC89" s="29"/>
      <c r="VQD89" s="29"/>
      <c r="VQE89" s="29"/>
      <c r="VQF89" s="29"/>
      <c r="VQG89" s="29"/>
      <c r="VQH89" s="29"/>
      <c r="VQI89" s="29"/>
      <c r="VQJ89" s="29"/>
      <c r="VQK89" s="29"/>
      <c r="VQL89" s="29"/>
      <c r="VQM89" s="29"/>
      <c r="VQN89" s="29"/>
      <c r="VQO89" s="29"/>
      <c r="VQP89" s="29"/>
      <c r="VQQ89" s="29"/>
      <c r="VQR89" s="29"/>
      <c r="VQS89" s="29"/>
      <c r="VQT89" s="29"/>
      <c r="VQU89" s="29"/>
      <c r="VQV89" s="29"/>
      <c r="VQW89" s="29"/>
      <c r="VQX89" s="29"/>
      <c r="VQY89" s="29"/>
      <c r="VQZ89" s="29"/>
      <c r="VRA89" s="29"/>
      <c r="VRB89" s="29"/>
      <c r="VRC89" s="29"/>
      <c r="VRD89" s="29"/>
      <c r="VRE89" s="29"/>
      <c r="VRF89" s="29"/>
      <c r="VRG89" s="29"/>
      <c r="VRH89" s="29"/>
      <c r="VRI89" s="29"/>
      <c r="VRJ89" s="29"/>
      <c r="VRK89" s="29"/>
      <c r="VRL89" s="29"/>
      <c r="VRM89" s="29"/>
      <c r="VRN89" s="29"/>
      <c r="VRO89" s="29"/>
      <c r="VRP89" s="29"/>
      <c r="VRQ89" s="29"/>
      <c r="VRR89" s="29"/>
      <c r="VRS89" s="29"/>
      <c r="VRT89" s="29"/>
      <c r="VRU89" s="29"/>
      <c r="VRV89" s="29"/>
      <c r="VRW89" s="29"/>
      <c r="VRX89" s="29"/>
      <c r="VRY89" s="29"/>
      <c r="VRZ89" s="29"/>
      <c r="VSA89" s="29"/>
      <c r="VSB89" s="29"/>
      <c r="VSC89" s="29"/>
      <c r="VSD89" s="29"/>
      <c r="VSE89" s="29"/>
      <c r="VSF89" s="29"/>
      <c r="VSG89" s="29"/>
      <c r="VSH89" s="29"/>
      <c r="VSI89" s="29"/>
      <c r="VSJ89" s="29"/>
      <c r="VSK89" s="29"/>
      <c r="VSL89" s="29"/>
      <c r="VSM89" s="29"/>
      <c r="VSN89" s="29"/>
      <c r="VSO89" s="29"/>
      <c r="VSP89" s="29"/>
      <c r="VSQ89" s="29"/>
      <c r="VSR89" s="29"/>
      <c r="VSS89" s="29"/>
      <c r="VST89" s="29"/>
      <c r="VSU89" s="29"/>
      <c r="VSV89" s="29"/>
      <c r="VSW89" s="29"/>
      <c r="VSX89" s="29"/>
      <c r="VSY89" s="29"/>
      <c r="VSZ89" s="29"/>
      <c r="VTA89" s="29"/>
      <c r="VTB89" s="29"/>
      <c r="VTC89" s="29"/>
      <c r="VTD89" s="29"/>
      <c r="VTE89" s="29"/>
      <c r="VTF89" s="29"/>
      <c r="VTG89" s="29"/>
      <c r="VTH89" s="29"/>
      <c r="VTI89" s="29"/>
      <c r="VTJ89" s="29"/>
      <c r="VTK89" s="29"/>
      <c r="VTL89" s="29"/>
      <c r="VTM89" s="29"/>
      <c r="VTN89" s="29"/>
      <c r="VTO89" s="29"/>
      <c r="VTP89" s="29"/>
      <c r="VTQ89" s="29"/>
      <c r="VTR89" s="29"/>
      <c r="VTS89" s="29"/>
      <c r="VTT89" s="29"/>
      <c r="VTU89" s="29"/>
      <c r="VTV89" s="29"/>
      <c r="VTW89" s="29"/>
      <c r="VTX89" s="29"/>
      <c r="VTY89" s="29"/>
      <c r="VTZ89" s="29"/>
      <c r="VUA89" s="29"/>
      <c r="VUB89" s="29"/>
      <c r="VUC89" s="29"/>
      <c r="VUD89" s="29"/>
      <c r="VUE89" s="29"/>
      <c r="VUF89" s="29"/>
      <c r="VUG89" s="29"/>
      <c r="VUH89" s="29"/>
      <c r="VUI89" s="29"/>
      <c r="VUJ89" s="29"/>
      <c r="VUK89" s="29"/>
      <c r="VUL89" s="29"/>
      <c r="VUM89" s="29"/>
      <c r="VUN89" s="29"/>
      <c r="VUO89" s="29"/>
      <c r="VUP89" s="29"/>
      <c r="VUQ89" s="29"/>
      <c r="VUR89" s="29"/>
      <c r="VUS89" s="29"/>
      <c r="VUT89" s="29"/>
      <c r="VUU89" s="29"/>
      <c r="VUV89" s="29"/>
      <c r="VUW89" s="29"/>
      <c r="VUX89" s="29"/>
      <c r="VUY89" s="29"/>
      <c r="VUZ89" s="29"/>
      <c r="VVA89" s="29"/>
      <c r="VVB89" s="29"/>
      <c r="VVC89" s="29"/>
      <c r="VVD89" s="29"/>
      <c r="VVE89" s="29"/>
      <c r="VVF89" s="29"/>
      <c r="VVG89" s="29"/>
      <c r="VVH89" s="29"/>
      <c r="VVI89" s="29"/>
      <c r="VVJ89" s="29"/>
      <c r="VVK89" s="29"/>
      <c r="VVL89" s="29"/>
      <c r="VVM89" s="29"/>
      <c r="VVN89" s="29"/>
      <c r="VVO89" s="29"/>
      <c r="VVP89" s="29"/>
      <c r="VVQ89" s="29"/>
      <c r="VVR89" s="29"/>
      <c r="VVS89" s="29"/>
      <c r="VVT89" s="29"/>
      <c r="VVU89" s="29"/>
      <c r="VVV89" s="29"/>
      <c r="VVW89" s="29"/>
      <c r="VVX89" s="29"/>
      <c r="VVY89" s="29"/>
      <c r="VVZ89" s="29"/>
      <c r="VWA89" s="29"/>
      <c r="VWB89" s="29"/>
      <c r="VWC89" s="29"/>
      <c r="VWD89" s="29"/>
      <c r="VWE89" s="29"/>
      <c r="VWF89" s="29"/>
      <c r="VWG89" s="29"/>
      <c r="VWH89" s="29"/>
      <c r="VWI89" s="29"/>
      <c r="VWJ89" s="29"/>
      <c r="VWK89" s="29"/>
      <c r="VWL89" s="29"/>
      <c r="VWM89" s="29"/>
      <c r="VWN89" s="29"/>
      <c r="VWO89" s="29"/>
      <c r="VWP89" s="29"/>
      <c r="VWQ89" s="29"/>
      <c r="VWR89" s="29"/>
      <c r="VWS89" s="29"/>
      <c r="VWT89" s="29"/>
      <c r="VWU89" s="29"/>
      <c r="VWV89" s="29"/>
      <c r="VWW89" s="29"/>
      <c r="VWX89" s="29"/>
      <c r="VWY89" s="29"/>
      <c r="VWZ89" s="29"/>
      <c r="VXA89" s="29"/>
      <c r="VXB89" s="29"/>
      <c r="VXC89" s="29"/>
      <c r="VXD89" s="29"/>
      <c r="VXE89" s="29"/>
      <c r="VXF89" s="29"/>
      <c r="VXG89" s="29"/>
      <c r="VXH89" s="29"/>
      <c r="VXI89" s="29"/>
      <c r="VXJ89" s="29"/>
      <c r="VXK89" s="29"/>
      <c r="VXL89" s="29"/>
      <c r="VXM89" s="29"/>
      <c r="VXN89" s="29"/>
      <c r="VXO89" s="29"/>
      <c r="VXP89" s="29"/>
      <c r="VXQ89" s="29"/>
      <c r="VXR89" s="29"/>
      <c r="VXS89" s="29"/>
      <c r="VXT89" s="29"/>
      <c r="VXU89" s="29"/>
      <c r="VXV89" s="29"/>
      <c r="VXW89" s="29"/>
      <c r="VXX89" s="29"/>
      <c r="VXY89" s="29"/>
      <c r="VXZ89" s="29"/>
      <c r="VYA89" s="29"/>
      <c r="VYB89" s="29"/>
      <c r="VYC89" s="29"/>
      <c r="VYD89" s="29"/>
      <c r="VYE89" s="29"/>
      <c r="VYF89" s="29"/>
      <c r="VYG89" s="29"/>
      <c r="VYH89" s="29"/>
      <c r="VYI89" s="29"/>
      <c r="VYJ89" s="29"/>
      <c r="VYK89" s="29"/>
      <c r="VYL89" s="29"/>
      <c r="VYM89" s="29"/>
      <c r="VYN89" s="29"/>
      <c r="VYO89" s="29"/>
      <c r="VYP89" s="29"/>
      <c r="VYQ89" s="29"/>
      <c r="VYR89" s="29"/>
      <c r="VYS89" s="29"/>
      <c r="VYT89" s="29"/>
      <c r="VYU89" s="29"/>
      <c r="VYV89" s="29"/>
      <c r="VYW89" s="29"/>
      <c r="VYX89" s="29"/>
      <c r="VYY89" s="29"/>
      <c r="VYZ89" s="29"/>
      <c r="VZA89" s="29"/>
      <c r="VZB89" s="29"/>
      <c r="VZC89" s="29"/>
      <c r="VZD89" s="29"/>
      <c r="VZE89" s="29"/>
      <c r="VZF89" s="29"/>
      <c r="VZG89" s="29"/>
      <c r="VZH89" s="29"/>
      <c r="VZI89" s="29"/>
      <c r="VZJ89" s="29"/>
      <c r="VZK89" s="29"/>
      <c r="VZL89" s="29"/>
      <c r="VZM89" s="29"/>
      <c r="VZN89" s="29"/>
      <c r="VZO89" s="29"/>
      <c r="VZP89" s="29"/>
      <c r="VZQ89" s="29"/>
      <c r="VZR89" s="29"/>
      <c r="VZS89" s="29"/>
      <c r="VZT89" s="29"/>
      <c r="VZU89" s="29"/>
      <c r="VZV89" s="29"/>
      <c r="VZW89" s="29"/>
      <c r="VZX89" s="29"/>
      <c r="VZY89" s="29"/>
      <c r="VZZ89" s="29"/>
      <c r="WAA89" s="29"/>
      <c r="WAB89" s="29"/>
      <c r="WAC89" s="29"/>
      <c r="WAD89" s="29"/>
      <c r="WAE89" s="29"/>
      <c r="WAF89" s="29"/>
      <c r="WAG89" s="29"/>
      <c r="WAH89" s="29"/>
      <c r="WAI89" s="29"/>
      <c r="WAJ89" s="29"/>
      <c r="WAK89" s="29"/>
      <c r="WAL89" s="29"/>
      <c r="WAM89" s="29"/>
      <c r="WAN89" s="29"/>
      <c r="WAO89" s="29"/>
      <c r="WAP89" s="29"/>
      <c r="WAQ89" s="29"/>
      <c r="WAR89" s="29"/>
      <c r="WAS89" s="29"/>
      <c r="WAT89" s="29"/>
      <c r="WAU89" s="29"/>
      <c r="WAV89" s="29"/>
      <c r="WAW89" s="29"/>
      <c r="WAX89" s="29"/>
      <c r="WAY89" s="29"/>
      <c r="WAZ89" s="29"/>
      <c r="WBA89" s="29"/>
      <c r="WBB89" s="29"/>
      <c r="WBC89" s="29"/>
      <c r="WBD89" s="29"/>
      <c r="WBE89" s="29"/>
      <c r="WBF89" s="29"/>
      <c r="WBG89" s="29"/>
      <c r="WBH89" s="29"/>
      <c r="WBI89" s="29"/>
      <c r="WBJ89" s="29"/>
      <c r="WBK89" s="29"/>
      <c r="WBL89" s="29"/>
      <c r="WBM89" s="29"/>
      <c r="WBN89" s="29"/>
      <c r="WBO89" s="29"/>
      <c r="WBP89" s="29"/>
      <c r="WBQ89" s="29"/>
      <c r="WBR89" s="29"/>
      <c r="WBS89" s="29"/>
      <c r="WBT89" s="29"/>
      <c r="WBU89" s="29"/>
      <c r="WBV89" s="29"/>
      <c r="WBW89" s="29"/>
      <c r="WBX89" s="29"/>
      <c r="WBY89" s="29"/>
      <c r="WBZ89" s="29"/>
      <c r="WCA89" s="29"/>
      <c r="WCB89" s="29"/>
      <c r="WCC89" s="29"/>
      <c r="WCD89" s="29"/>
      <c r="WCE89" s="29"/>
      <c r="WCF89" s="29"/>
      <c r="WCG89" s="29"/>
      <c r="WCH89" s="29"/>
      <c r="WCI89" s="29"/>
      <c r="WCJ89" s="29"/>
      <c r="WCK89" s="29"/>
      <c r="WCL89" s="29"/>
      <c r="WCM89" s="29"/>
      <c r="WCN89" s="29"/>
      <c r="WCO89" s="29"/>
      <c r="WCP89" s="29"/>
      <c r="WCQ89" s="29"/>
      <c r="WCR89" s="29"/>
      <c r="WCS89" s="29"/>
      <c r="WCT89" s="29"/>
      <c r="WCU89" s="29"/>
      <c r="WCV89" s="29"/>
      <c r="WCW89" s="29"/>
      <c r="WCX89" s="29"/>
      <c r="WCY89" s="29"/>
      <c r="WCZ89" s="29"/>
      <c r="WDA89" s="29"/>
      <c r="WDB89" s="29"/>
      <c r="WDC89" s="29"/>
      <c r="WDD89" s="29"/>
      <c r="WDE89" s="29"/>
      <c r="WDF89" s="29"/>
      <c r="WDG89" s="29"/>
      <c r="WDH89" s="29"/>
      <c r="WDI89" s="29"/>
      <c r="WDJ89" s="29"/>
      <c r="WDK89" s="29"/>
      <c r="WDL89" s="29"/>
      <c r="WDM89" s="29"/>
      <c r="WDN89" s="29"/>
      <c r="WDO89" s="29"/>
      <c r="WDP89" s="29"/>
      <c r="WDQ89" s="29"/>
      <c r="WDR89" s="29"/>
      <c r="WDS89" s="29"/>
      <c r="WDT89" s="29"/>
      <c r="WDU89" s="29"/>
      <c r="WDV89" s="29"/>
      <c r="WDW89" s="29"/>
      <c r="WDX89" s="29"/>
      <c r="WDY89" s="29"/>
      <c r="WDZ89" s="29"/>
      <c r="WEA89" s="29"/>
      <c r="WEB89" s="29"/>
      <c r="WEC89" s="29"/>
      <c r="WED89" s="29"/>
      <c r="WEE89" s="29"/>
      <c r="WEF89" s="29"/>
      <c r="WEG89" s="29"/>
      <c r="WEH89" s="29"/>
      <c r="WEI89" s="29"/>
      <c r="WEJ89" s="29"/>
      <c r="WEK89" s="29"/>
      <c r="WEL89" s="29"/>
      <c r="WEM89" s="29"/>
      <c r="WEN89" s="29"/>
      <c r="WEO89" s="29"/>
      <c r="WEP89" s="29"/>
      <c r="WEQ89" s="29"/>
      <c r="WER89" s="29"/>
      <c r="WES89" s="29"/>
      <c r="WET89" s="29"/>
      <c r="WEU89" s="29"/>
      <c r="WEV89" s="29"/>
      <c r="WEW89" s="29"/>
      <c r="WEX89" s="29"/>
      <c r="WEY89" s="29"/>
      <c r="WEZ89" s="29"/>
      <c r="WFA89" s="29"/>
      <c r="WFB89" s="29"/>
      <c r="WFC89" s="29"/>
      <c r="WFD89" s="29"/>
      <c r="WFE89" s="29"/>
      <c r="WFF89" s="29"/>
      <c r="WFG89" s="29"/>
      <c r="WFH89" s="29"/>
      <c r="WFI89" s="29"/>
      <c r="WFJ89" s="29"/>
      <c r="WFK89" s="29"/>
      <c r="WFL89" s="29"/>
      <c r="WFM89" s="29"/>
      <c r="WFN89" s="29"/>
      <c r="WFO89" s="29"/>
      <c r="WFP89" s="29"/>
      <c r="WFQ89" s="29"/>
      <c r="WFR89" s="29"/>
      <c r="WFS89" s="29"/>
      <c r="WFT89" s="29"/>
      <c r="WFU89" s="29"/>
      <c r="WFV89" s="29"/>
      <c r="WFW89" s="29"/>
      <c r="WFX89" s="29"/>
      <c r="WFY89" s="29"/>
      <c r="WFZ89" s="29"/>
      <c r="WGA89" s="29"/>
      <c r="WGB89" s="29"/>
      <c r="WGC89" s="29"/>
      <c r="WGD89" s="29"/>
      <c r="WGE89" s="29"/>
      <c r="WGF89" s="29"/>
      <c r="WGG89" s="29"/>
      <c r="WGH89" s="29"/>
      <c r="WGI89" s="29"/>
      <c r="WGJ89" s="29"/>
      <c r="WGK89" s="29"/>
      <c r="WGL89" s="29"/>
      <c r="WGM89" s="29"/>
      <c r="WGN89" s="29"/>
      <c r="WGO89" s="29"/>
      <c r="WGP89" s="29"/>
      <c r="WGQ89" s="29"/>
      <c r="WGR89" s="29"/>
      <c r="WGS89" s="29"/>
      <c r="WGT89" s="29"/>
      <c r="WGU89" s="29"/>
      <c r="WGV89" s="29"/>
      <c r="WGW89" s="29"/>
      <c r="WGX89" s="29"/>
      <c r="WGY89" s="29"/>
      <c r="WGZ89" s="29"/>
      <c r="WHA89" s="29"/>
      <c r="WHB89" s="29"/>
      <c r="WHC89" s="29"/>
      <c r="WHD89" s="29"/>
      <c r="WHE89" s="29"/>
      <c r="WHF89" s="29"/>
      <c r="WHG89" s="29"/>
      <c r="WHH89" s="29"/>
      <c r="WHI89" s="29"/>
      <c r="WHJ89" s="29"/>
      <c r="WHK89" s="29"/>
      <c r="WHL89" s="29"/>
      <c r="WHM89" s="29"/>
      <c r="WHN89" s="29"/>
      <c r="WHO89" s="29"/>
      <c r="WHP89" s="29"/>
      <c r="WHQ89" s="29"/>
      <c r="WHR89" s="29"/>
      <c r="WHS89" s="29"/>
      <c r="WHT89" s="29"/>
      <c r="WHU89" s="29"/>
      <c r="WHV89" s="29"/>
      <c r="WHW89" s="29"/>
      <c r="WHX89" s="29"/>
      <c r="WHY89" s="29"/>
      <c r="WHZ89" s="29"/>
      <c r="WIA89" s="29"/>
      <c r="WIB89" s="29"/>
      <c r="WIC89" s="29"/>
      <c r="WID89" s="29"/>
      <c r="WIE89" s="29"/>
      <c r="WIF89" s="29"/>
      <c r="WIG89" s="29"/>
      <c r="WIH89" s="29"/>
      <c r="WII89" s="29"/>
      <c r="WIJ89" s="29"/>
      <c r="WIK89" s="29"/>
      <c r="WIL89" s="29"/>
      <c r="WIM89" s="29"/>
      <c r="WIN89" s="29"/>
      <c r="WIO89" s="29"/>
      <c r="WIP89" s="29"/>
      <c r="WIQ89" s="29"/>
      <c r="WIR89" s="29"/>
      <c r="WIS89" s="29"/>
      <c r="WIT89" s="29"/>
      <c r="WIU89" s="29"/>
      <c r="WIV89" s="29"/>
      <c r="WIW89" s="29"/>
      <c r="WIX89" s="29"/>
      <c r="WIY89" s="29"/>
      <c r="WIZ89" s="29"/>
      <c r="WJA89" s="29"/>
      <c r="WJB89" s="29"/>
      <c r="WJC89" s="29"/>
      <c r="WJD89" s="29"/>
      <c r="WJE89" s="29"/>
      <c r="WJF89" s="29"/>
      <c r="WJG89" s="29"/>
      <c r="WJH89" s="29"/>
      <c r="WJI89" s="29"/>
      <c r="WJJ89" s="29"/>
      <c r="WJK89" s="29"/>
      <c r="WJL89" s="29"/>
      <c r="WJM89" s="29"/>
      <c r="WJN89" s="29"/>
      <c r="WJO89" s="29"/>
      <c r="WJP89" s="29"/>
      <c r="WJQ89" s="29"/>
      <c r="WJR89" s="29"/>
      <c r="WJS89" s="29"/>
      <c r="WJT89" s="29"/>
      <c r="WJU89" s="29"/>
      <c r="WJV89" s="29"/>
      <c r="WJW89" s="29"/>
      <c r="WJX89" s="29"/>
      <c r="WJY89" s="29"/>
      <c r="WJZ89" s="29"/>
      <c r="WKA89" s="29"/>
      <c r="WKB89" s="29"/>
      <c r="WKC89" s="29"/>
      <c r="WKD89" s="29"/>
      <c r="WKE89" s="29"/>
      <c r="WKF89" s="29"/>
      <c r="WKG89" s="29"/>
      <c r="WKH89" s="29"/>
      <c r="WKI89" s="29"/>
      <c r="WKJ89" s="29"/>
      <c r="WKK89" s="29"/>
      <c r="WKL89" s="29"/>
      <c r="WKM89" s="29"/>
      <c r="WKN89" s="29"/>
      <c r="WKO89" s="29"/>
      <c r="WKP89" s="29"/>
      <c r="WKQ89" s="29"/>
      <c r="WKR89" s="29"/>
      <c r="WKS89" s="29"/>
      <c r="WKT89" s="29"/>
      <c r="WKU89" s="29"/>
      <c r="WKV89" s="29"/>
      <c r="WKW89" s="29"/>
      <c r="WKX89" s="29"/>
      <c r="WKY89" s="29"/>
      <c r="WKZ89" s="29"/>
      <c r="WLA89" s="29"/>
      <c r="WLB89" s="29"/>
      <c r="WLC89" s="29"/>
      <c r="WLD89" s="29"/>
      <c r="WLE89" s="29"/>
      <c r="WLF89" s="29"/>
      <c r="WLG89" s="29"/>
      <c r="WLH89" s="29"/>
      <c r="WLI89" s="29"/>
      <c r="WLJ89" s="29"/>
      <c r="WLK89" s="29"/>
      <c r="WLL89" s="29"/>
      <c r="WLM89" s="29"/>
      <c r="WLN89" s="29"/>
      <c r="WLO89" s="29"/>
      <c r="WLP89" s="29"/>
      <c r="WLQ89" s="29"/>
      <c r="WLR89" s="29"/>
      <c r="WLS89" s="29"/>
      <c r="WLT89" s="29"/>
      <c r="WLU89" s="29"/>
      <c r="WLV89" s="29"/>
      <c r="WLW89" s="29"/>
      <c r="WLX89" s="29"/>
      <c r="WLY89" s="29"/>
      <c r="WLZ89" s="29"/>
      <c r="WMA89" s="29"/>
      <c r="WMB89" s="29"/>
      <c r="WMC89" s="29"/>
      <c r="WMD89" s="29"/>
      <c r="WME89" s="29"/>
      <c r="WMF89" s="29"/>
      <c r="WMG89" s="29"/>
      <c r="WMH89" s="29"/>
      <c r="WMI89" s="29"/>
      <c r="WMJ89" s="29"/>
      <c r="WMK89" s="29"/>
      <c r="WML89" s="29"/>
      <c r="WMM89" s="29"/>
      <c r="WMN89" s="29"/>
      <c r="WMO89" s="29"/>
      <c r="WMP89" s="29"/>
      <c r="WMQ89" s="29"/>
      <c r="WMR89" s="29"/>
      <c r="WMS89" s="29"/>
      <c r="WMT89" s="29"/>
      <c r="WMU89" s="29"/>
      <c r="WMV89" s="29"/>
      <c r="WMW89" s="29"/>
      <c r="WMX89" s="29"/>
      <c r="WMY89" s="29"/>
      <c r="WMZ89" s="29"/>
      <c r="WNA89" s="29"/>
      <c r="WNB89" s="29"/>
      <c r="WNC89" s="29"/>
      <c r="WND89" s="29"/>
      <c r="WNE89" s="29"/>
      <c r="WNF89" s="29"/>
      <c r="WNG89" s="29"/>
      <c r="WNH89" s="29"/>
      <c r="WNI89" s="29"/>
      <c r="WNJ89" s="29"/>
      <c r="WNK89" s="29"/>
      <c r="WNL89" s="29"/>
      <c r="WNM89" s="29"/>
      <c r="WNN89" s="29"/>
      <c r="WNO89" s="29"/>
      <c r="WNP89" s="29"/>
      <c r="WNQ89" s="29"/>
      <c r="WNR89" s="29"/>
      <c r="WNS89" s="29"/>
      <c r="WNT89" s="29"/>
      <c r="WNU89" s="29"/>
      <c r="WNV89" s="29"/>
      <c r="WNW89" s="29"/>
      <c r="WNX89" s="29"/>
      <c r="WNY89" s="29"/>
      <c r="WNZ89" s="29"/>
      <c r="WOA89" s="29"/>
      <c r="WOB89" s="29"/>
      <c r="WOC89" s="29"/>
      <c r="WOD89" s="29"/>
      <c r="WOE89" s="29"/>
      <c r="WOF89" s="29"/>
      <c r="WOG89" s="29"/>
      <c r="WOH89" s="29"/>
      <c r="WOI89" s="29"/>
      <c r="WOJ89" s="29"/>
      <c r="WOK89" s="29"/>
      <c r="WOL89" s="29"/>
      <c r="WOM89" s="29"/>
      <c r="WON89" s="29"/>
      <c r="WOO89" s="29"/>
      <c r="WOP89" s="29"/>
      <c r="WOQ89" s="29"/>
      <c r="WOR89" s="29"/>
      <c r="WOS89" s="29"/>
      <c r="WOT89" s="29"/>
      <c r="WOU89" s="29"/>
      <c r="WOV89" s="29"/>
      <c r="WOW89" s="29"/>
      <c r="WOX89" s="29"/>
      <c r="WOY89" s="29"/>
      <c r="WOZ89" s="29"/>
      <c r="WPA89" s="29"/>
      <c r="WPB89" s="29"/>
      <c r="WPC89" s="29"/>
      <c r="WPD89" s="29"/>
      <c r="WPE89" s="29"/>
      <c r="WPF89" s="29"/>
      <c r="WPG89" s="29"/>
      <c r="WPH89" s="29"/>
      <c r="WPI89" s="29"/>
      <c r="WPJ89" s="29"/>
      <c r="WPK89" s="29"/>
      <c r="WPL89" s="29"/>
      <c r="WPM89" s="29"/>
      <c r="WPN89" s="29"/>
      <c r="WPO89" s="29"/>
      <c r="WPP89" s="29"/>
      <c r="WPQ89" s="29"/>
      <c r="WPR89" s="29"/>
      <c r="WPS89" s="29"/>
      <c r="WPT89" s="29"/>
      <c r="WPU89" s="29"/>
      <c r="WPV89" s="29"/>
      <c r="WPW89" s="29"/>
      <c r="WPX89" s="29"/>
      <c r="WPY89" s="29"/>
      <c r="WPZ89" s="29"/>
      <c r="WQA89" s="29"/>
      <c r="WQB89" s="29"/>
      <c r="WQC89" s="29"/>
      <c r="WQD89" s="29"/>
      <c r="WQE89" s="29"/>
      <c r="WQF89" s="29"/>
      <c r="WQG89" s="29"/>
      <c r="WQH89" s="29"/>
      <c r="WQI89" s="29"/>
      <c r="WQJ89" s="29"/>
      <c r="WQK89" s="29"/>
      <c r="WQL89" s="29"/>
      <c r="WQM89" s="29"/>
      <c r="WQN89" s="29"/>
      <c r="WQO89" s="29"/>
      <c r="WQP89" s="29"/>
      <c r="WQQ89" s="29"/>
      <c r="WQR89" s="29"/>
      <c r="WQS89" s="29"/>
      <c r="WQT89" s="29"/>
      <c r="WQU89" s="29"/>
      <c r="WQV89" s="29"/>
      <c r="WQW89" s="29"/>
      <c r="WQX89" s="29"/>
      <c r="WQY89" s="29"/>
      <c r="WQZ89" s="29"/>
      <c r="WRA89" s="29"/>
      <c r="WRB89" s="29"/>
      <c r="WRC89" s="29"/>
      <c r="WRD89" s="29"/>
      <c r="WRE89" s="29"/>
      <c r="WRF89" s="29"/>
      <c r="WRG89" s="29"/>
      <c r="WRH89" s="29"/>
      <c r="WRI89" s="29"/>
      <c r="WRJ89" s="29"/>
      <c r="WRK89" s="29"/>
      <c r="WRL89" s="29"/>
      <c r="WRM89" s="29"/>
      <c r="WRN89" s="29"/>
      <c r="WRO89" s="29"/>
      <c r="WRP89" s="29"/>
      <c r="WRQ89" s="29"/>
      <c r="WRR89" s="29"/>
      <c r="WRS89" s="29"/>
      <c r="WRT89" s="29"/>
      <c r="WRU89" s="29"/>
      <c r="WRV89" s="29"/>
      <c r="WRW89" s="29"/>
      <c r="WRX89" s="29"/>
      <c r="WRY89" s="29"/>
      <c r="WRZ89" s="29"/>
      <c r="WSA89" s="29"/>
      <c r="WSB89" s="29"/>
      <c r="WSC89" s="29"/>
      <c r="WSD89" s="29"/>
      <c r="WSE89" s="29"/>
      <c r="WSF89" s="29"/>
      <c r="WSG89" s="29"/>
      <c r="WSH89" s="29"/>
      <c r="WSI89" s="29"/>
      <c r="WSJ89" s="29"/>
      <c r="WSK89" s="29"/>
      <c r="WSL89" s="29"/>
      <c r="WSM89" s="29"/>
      <c r="WSN89" s="29"/>
      <c r="WSO89" s="29"/>
      <c r="WSP89" s="29"/>
      <c r="WSQ89" s="29"/>
      <c r="WSR89" s="29"/>
      <c r="WSS89" s="29"/>
      <c r="WST89" s="29"/>
      <c r="WSU89" s="29"/>
      <c r="WSV89" s="29"/>
      <c r="WSW89" s="29"/>
      <c r="WSX89" s="29"/>
      <c r="WSY89" s="29"/>
      <c r="WSZ89" s="29"/>
      <c r="WTA89" s="29"/>
      <c r="WTB89" s="29"/>
      <c r="WTC89" s="29"/>
      <c r="WTD89" s="29"/>
      <c r="WTE89" s="29"/>
      <c r="WTF89" s="29"/>
      <c r="WTG89" s="29"/>
      <c r="WTH89" s="29"/>
      <c r="WTI89" s="29"/>
      <c r="WTJ89" s="29"/>
      <c r="WTK89" s="29"/>
      <c r="WTL89" s="29"/>
      <c r="WTM89" s="29"/>
      <c r="WTN89" s="29"/>
      <c r="WTO89" s="29"/>
      <c r="WTP89" s="29"/>
      <c r="WTQ89" s="29"/>
      <c r="WTR89" s="29"/>
      <c r="WTS89" s="29"/>
      <c r="WTT89" s="29"/>
      <c r="WTU89" s="29"/>
      <c r="WTV89" s="29"/>
      <c r="WTW89" s="29"/>
      <c r="WTX89" s="29"/>
      <c r="WTY89" s="29"/>
      <c r="WTZ89" s="29"/>
      <c r="WUA89" s="29"/>
      <c r="WUB89" s="29"/>
      <c r="WUC89" s="29"/>
      <c r="WUD89" s="29"/>
      <c r="WUE89" s="29"/>
      <c r="WUF89" s="29"/>
      <c r="WUG89" s="29"/>
      <c r="WUH89" s="29"/>
      <c r="WUI89" s="29"/>
      <c r="WUJ89" s="29"/>
      <c r="WUK89" s="29"/>
      <c r="WUL89" s="29"/>
      <c r="WUM89" s="29"/>
      <c r="WUN89" s="29"/>
      <c r="WUO89" s="29"/>
      <c r="WUP89" s="29"/>
      <c r="WUQ89" s="29"/>
      <c r="WUR89" s="29"/>
      <c r="WUS89" s="29"/>
      <c r="WUT89" s="29"/>
      <c r="WUU89" s="29"/>
      <c r="WUV89" s="29"/>
      <c r="WUW89" s="29"/>
      <c r="WUX89" s="29"/>
      <c r="WUY89" s="29"/>
      <c r="WUZ89" s="29"/>
      <c r="WVA89" s="29"/>
      <c r="WVB89" s="29"/>
      <c r="WVC89" s="29"/>
      <c r="WVD89" s="29"/>
      <c r="WVE89" s="29"/>
      <c r="WVF89" s="29"/>
      <c r="WVG89" s="29"/>
      <c r="WVH89" s="29"/>
      <c r="WVI89" s="29"/>
      <c r="WVJ89" s="29"/>
      <c r="WVK89" s="29"/>
      <c r="WVL89" s="29"/>
      <c r="WVM89" s="29"/>
      <c r="WVN89" s="29"/>
      <c r="WVO89" s="29"/>
      <c r="WVP89" s="29"/>
      <c r="WVQ89" s="29"/>
      <c r="WVR89" s="29"/>
      <c r="WVS89" s="29"/>
      <c r="WVT89" s="29"/>
      <c r="WVU89" s="29"/>
      <c r="WVV89" s="29"/>
      <c r="WVW89" s="29"/>
      <c r="WVX89" s="29"/>
      <c r="WVY89" s="29"/>
      <c r="WVZ89" s="29"/>
      <c r="WWA89" s="29"/>
      <c r="WWB89" s="29"/>
      <c r="WWC89" s="29"/>
      <c r="WWD89" s="29"/>
      <c r="WWE89" s="29"/>
      <c r="WWF89" s="29"/>
      <c r="WWG89" s="29"/>
      <c r="WWH89" s="29"/>
      <c r="WWI89" s="29"/>
      <c r="WWJ89" s="29"/>
      <c r="WWK89" s="29"/>
      <c r="WWL89" s="29"/>
      <c r="WWM89" s="29"/>
      <c r="WWN89" s="29"/>
      <c r="WWO89" s="29"/>
      <c r="WWP89" s="29"/>
      <c r="WWQ89" s="29"/>
      <c r="WWR89" s="29"/>
      <c r="WWS89" s="29"/>
      <c r="WWT89" s="29"/>
      <c r="WWU89" s="29"/>
      <c r="WWV89" s="29"/>
      <c r="WWW89" s="29"/>
      <c r="WWX89" s="29"/>
      <c r="WWY89" s="29"/>
      <c r="WWZ89" s="29"/>
      <c r="WXA89" s="29"/>
      <c r="WXB89" s="29"/>
      <c r="WXC89" s="29"/>
      <c r="WXD89" s="29"/>
      <c r="WXE89" s="29"/>
      <c r="WXF89" s="29"/>
      <c r="WXG89" s="29"/>
      <c r="WXH89" s="29"/>
      <c r="WXI89" s="29"/>
      <c r="WXJ89" s="29"/>
      <c r="WXK89" s="29"/>
      <c r="WXL89" s="29"/>
      <c r="WXM89" s="29"/>
      <c r="WXN89" s="29"/>
      <c r="WXO89" s="29"/>
      <c r="WXP89" s="29"/>
      <c r="WXQ89" s="29"/>
      <c r="WXR89" s="29"/>
      <c r="WXS89" s="29"/>
      <c r="WXT89" s="29"/>
      <c r="WXU89" s="29"/>
      <c r="WXV89" s="29"/>
      <c r="WXW89" s="29"/>
      <c r="WXX89" s="29"/>
      <c r="WXY89" s="29"/>
      <c r="WXZ89" s="29"/>
      <c r="WYA89" s="29"/>
      <c r="WYB89" s="29"/>
      <c r="WYC89" s="29"/>
      <c r="WYD89" s="29"/>
      <c r="WYE89" s="29"/>
      <c r="WYF89" s="29"/>
      <c r="WYG89" s="29"/>
      <c r="WYH89" s="29"/>
      <c r="WYI89" s="29"/>
      <c r="WYJ89" s="29"/>
      <c r="WYK89" s="29"/>
      <c r="WYL89" s="29"/>
      <c r="WYM89" s="29"/>
      <c r="WYN89" s="29"/>
      <c r="WYO89" s="29"/>
      <c r="WYP89" s="29"/>
      <c r="WYQ89" s="29"/>
      <c r="WYR89" s="29"/>
      <c r="WYS89" s="29"/>
      <c r="WYT89" s="29"/>
      <c r="WYU89" s="29"/>
      <c r="WYV89" s="29"/>
      <c r="WYW89" s="29"/>
      <c r="WYX89" s="29"/>
      <c r="WYY89" s="29"/>
      <c r="WYZ89" s="29"/>
      <c r="WZA89" s="29"/>
      <c r="WZB89" s="29"/>
      <c r="WZC89" s="29"/>
      <c r="WZD89" s="29"/>
      <c r="WZE89" s="29"/>
      <c r="WZF89" s="29"/>
      <c r="WZG89" s="29"/>
      <c r="WZH89" s="29"/>
      <c r="WZI89" s="29"/>
      <c r="WZJ89" s="29"/>
      <c r="WZK89" s="29"/>
      <c r="WZL89" s="29"/>
      <c r="WZM89" s="29"/>
      <c r="WZN89" s="29"/>
      <c r="WZO89" s="29"/>
      <c r="WZP89" s="29"/>
      <c r="WZQ89" s="29"/>
      <c r="WZR89" s="29"/>
      <c r="WZS89" s="29"/>
      <c r="WZT89" s="29"/>
      <c r="WZU89" s="29"/>
      <c r="WZV89" s="29"/>
      <c r="WZW89" s="29"/>
      <c r="WZX89" s="29"/>
      <c r="WZY89" s="29"/>
      <c r="WZZ89" s="29"/>
      <c r="XAA89" s="29"/>
      <c r="XAB89" s="29"/>
      <c r="XAC89" s="29"/>
      <c r="XAD89" s="29"/>
      <c r="XAE89" s="29"/>
      <c r="XAF89" s="29"/>
      <c r="XAG89" s="29"/>
      <c r="XAH89" s="29"/>
      <c r="XAI89" s="29"/>
      <c r="XAJ89" s="29"/>
      <c r="XAK89" s="29"/>
      <c r="XAL89" s="29"/>
      <c r="XAM89" s="29"/>
      <c r="XAN89" s="29"/>
      <c r="XAO89" s="29"/>
      <c r="XAP89" s="29"/>
      <c r="XAQ89" s="29"/>
      <c r="XAR89" s="29"/>
      <c r="XAS89" s="29"/>
      <c r="XAT89" s="29"/>
      <c r="XAU89" s="29"/>
      <c r="XAV89" s="29"/>
      <c r="XAW89" s="29"/>
      <c r="XAX89" s="29"/>
      <c r="XAY89" s="29"/>
      <c r="XAZ89" s="29"/>
      <c r="XBA89" s="29"/>
      <c r="XBB89" s="29"/>
      <c r="XBC89" s="29"/>
      <c r="XBD89" s="29"/>
      <c r="XBE89" s="29"/>
      <c r="XBF89" s="29"/>
      <c r="XBG89" s="29"/>
      <c r="XBH89" s="29"/>
      <c r="XBI89" s="29"/>
      <c r="XBJ89" s="29"/>
      <c r="XBK89" s="29"/>
      <c r="XBL89" s="29"/>
      <c r="XBM89" s="29"/>
      <c r="XBN89" s="29"/>
      <c r="XBO89" s="29"/>
      <c r="XBP89" s="29"/>
      <c r="XBQ89" s="29"/>
      <c r="XBR89" s="29"/>
      <c r="XBS89" s="29"/>
      <c r="XBT89" s="29"/>
      <c r="XBU89" s="29"/>
      <c r="XBV89" s="29"/>
      <c r="XBW89" s="29"/>
      <c r="XBX89" s="29"/>
      <c r="XBY89" s="29"/>
      <c r="XBZ89" s="29"/>
      <c r="XCA89" s="29"/>
      <c r="XCB89" s="29"/>
      <c r="XCC89" s="29"/>
      <c r="XCD89" s="29"/>
      <c r="XCE89" s="29"/>
      <c r="XCF89" s="29"/>
      <c r="XCG89" s="29"/>
      <c r="XCH89" s="29"/>
      <c r="XCI89" s="29"/>
      <c r="XCJ89" s="29"/>
      <c r="XCK89" s="29"/>
      <c r="XCL89" s="29"/>
      <c r="XCM89" s="29"/>
      <c r="XCN89" s="29"/>
      <c r="XCO89" s="29"/>
      <c r="XCP89" s="29"/>
      <c r="XCQ89" s="29"/>
      <c r="XCR89" s="29"/>
      <c r="XCS89" s="29"/>
      <c r="XCT89" s="29"/>
      <c r="XCU89" s="29"/>
      <c r="XCV89" s="29"/>
      <c r="XCW89" s="29"/>
      <c r="XCX89" s="29"/>
      <c r="XCY89" s="29"/>
      <c r="XCZ89" s="29"/>
      <c r="XDA89" s="29"/>
      <c r="XDB89" s="29"/>
      <c r="XDC89" s="29"/>
      <c r="XDD89" s="29"/>
      <c r="XDE89" s="29"/>
      <c r="XDF89" s="29"/>
      <c r="XDG89" s="29"/>
      <c r="XDH89" s="29"/>
      <c r="XDI89" s="29"/>
      <c r="XDJ89" s="29"/>
      <c r="XDK89" s="29"/>
      <c r="XDL89" s="29"/>
      <c r="XDM89" s="29"/>
      <c r="XDN89" s="29"/>
      <c r="XDO89" s="29"/>
      <c r="XDP89" s="29"/>
      <c r="XDQ89" s="29"/>
      <c r="XDR89" s="29"/>
      <c r="XDS89" s="29"/>
      <c r="XDT89" s="29"/>
      <c r="XDU89" s="29"/>
      <c r="XDV89" s="29"/>
      <c r="XDW89" s="29"/>
      <c r="XDX89" s="29"/>
      <c r="XDY89" s="29"/>
      <c r="XDZ89" s="29"/>
      <c r="XEA89" s="29"/>
      <c r="XEB89" s="29"/>
      <c r="XEC89" s="29"/>
      <c r="XED89" s="29"/>
      <c r="XEE89" s="29"/>
      <c r="XEF89" s="29"/>
      <c r="XEG89" s="29"/>
      <c r="XEH89" s="29"/>
      <c r="XEI89" s="29"/>
    </row>
    <row r="90" spans="1:16363" s="36" customFormat="1" x14ac:dyDescent="0.25">
      <c r="A90" s="30"/>
      <c r="B90" s="33" t="s">
        <v>31</v>
      </c>
      <c r="C90" s="31"/>
      <c r="D90" s="32" t="s">
        <v>13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  <c r="KT90" s="29"/>
      <c r="KU90" s="29"/>
      <c r="KV90" s="29"/>
      <c r="KW90" s="29"/>
      <c r="KX90" s="29"/>
      <c r="KY90" s="29"/>
      <c r="KZ90" s="29"/>
      <c r="LA90" s="29"/>
      <c r="LB90" s="29"/>
      <c r="LC90" s="29"/>
      <c r="LD90" s="29"/>
      <c r="LE90" s="29"/>
      <c r="LF90" s="29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29"/>
      <c r="LX90" s="29"/>
      <c r="LY90" s="29"/>
      <c r="LZ90" s="29"/>
      <c r="MA90" s="29"/>
      <c r="MB90" s="29"/>
      <c r="MC90" s="29"/>
      <c r="MD90" s="29"/>
      <c r="ME90" s="29"/>
      <c r="MF90" s="29"/>
      <c r="MG90" s="29"/>
      <c r="MH90" s="29"/>
      <c r="MI90" s="29"/>
      <c r="MJ90" s="29"/>
      <c r="MK90" s="29"/>
      <c r="ML90" s="29"/>
      <c r="MM90" s="29"/>
      <c r="MN90" s="29"/>
      <c r="MO90" s="29"/>
      <c r="MP90" s="29"/>
      <c r="MQ90" s="29"/>
      <c r="MR90" s="29"/>
      <c r="MS90" s="29"/>
      <c r="MT90" s="29"/>
      <c r="MU90" s="29"/>
      <c r="MV90" s="29"/>
      <c r="MW90" s="29"/>
      <c r="MX90" s="29"/>
      <c r="MY90" s="29"/>
      <c r="MZ90" s="29"/>
      <c r="NA90" s="29"/>
      <c r="NB90" s="29"/>
      <c r="NC90" s="29"/>
      <c r="ND90" s="29"/>
      <c r="NE90" s="29"/>
      <c r="NF90" s="29"/>
      <c r="NG90" s="29"/>
      <c r="NH90" s="29"/>
      <c r="NI90" s="29"/>
      <c r="NJ90" s="29"/>
      <c r="NK90" s="29"/>
      <c r="NL90" s="29"/>
      <c r="NM90" s="29"/>
      <c r="NN90" s="29"/>
      <c r="NO90" s="29"/>
      <c r="NP90" s="29"/>
      <c r="NQ90" s="29"/>
      <c r="NR90" s="29"/>
      <c r="NS90" s="29"/>
      <c r="NT90" s="29"/>
      <c r="NU90" s="29"/>
      <c r="NV90" s="29"/>
      <c r="NW90" s="29"/>
      <c r="NX90" s="29"/>
      <c r="NY90" s="29"/>
      <c r="NZ90" s="29"/>
      <c r="OA90" s="29"/>
      <c r="OB90" s="29"/>
      <c r="OC90" s="29"/>
      <c r="OD90" s="29"/>
      <c r="OE90" s="29"/>
      <c r="OF90" s="29"/>
      <c r="OG90" s="29"/>
      <c r="OH90" s="29"/>
      <c r="OI90" s="29"/>
      <c r="OJ90" s="29"/>
      <c r="OK90" s="29"/>
      <c r="OL90" s="29"/>
      <c r="OM90" s="29"/>
      <c r="ON90" s="29"/>
      <c r="OO90" s="29"/>
      <c r="OP90" s="29"/>
      <c r="OQ90" s="29"/>
      <c r="OR90" s="29"/>
      <c r="OS90" s="29"/>
      <c r="OT90" s="29"/>
      <c r="OU90" s="29"/>
      <c r="OV90" s="29"/>
      <c r="OW90" s="29"/>
      <c r="OX90" s="29"/>
      <c r="OY90" s="29"/>
      <c r="OZ90" s="29"/>
      <c r="PA90" s="29"/>
      <c r="PB90" s="29"/>
      <c r="PC90" s="29"/>
      <c r="PD90" s="29"/>
      <c r="PE90" s="29"/>
      <c r="PF90" s="29"/>
      <c r="PG90" s="29"/>
      <c r="PH90" s="29"/>
      <c r="PI90" s="29"/>
      <c r="PJ90" s="29"/>
      <c r="PK90" s="29"/>
      <c r="PL90" s="29"/>
      <c r="PM90" s="29"/>
      <c r="PN90" s="29"/>
      <c r="PO90" s="29"/>
      <c r="PP90" s="29"/>
      <c r="PQ90" s="29"/>
      <c r="PR90" s="29"/>
      <c r="PS90" s="29"/>
      <c r="PT90" s="29"/>
      <c r="PU90" s="29"/>
      <c r="PV90" s="29"/>
      <c r="PW90" s="29"/>
      <c r="PX90" s="29"/>
      <c r="PY90" s="29"/>
      <c r="PZ90" s="29"/>
      <c r="QA90" s="29"/>
      <c r="QB90" s="29"/>
      <c r="QC90" s="29"/>
      <c r="QD90" s="29"/>
      <c r="QE90" s="29"/>
      <c r="QF90" s="29"/>
      <c r="QG90" s="29"/>
      <c r="QH90" s="29"/>
      <c r="QI90" s="29"/>
      <c r="QJ90" s="29"/>
      <c r="QK90" s="29"/>
      <c r="QL90" s="29"/>
      <c r="QM90" s="29"/>
      <c r="QN90" s="29"/>
      <c r="QO90" s="29"/>
      <c r="QP90" s="29"/>
      <c r="QQ90" s="29"/>
      <c r="QR90" s="29"/>
      <c r="QS90" s="29"/>
      <c r="QT90" s="29"/>
      <c r="QU90" s="29"/>
      <c r="QV90" s="29"/>
      <c r="QW90" s="29"/>
      <c r="QX90" s="29"/>
      <c r="QY90" s="29"/>
      <c r="QZ90" s="29"/>
      <c r="RA90" s="29"/>
      <c r="RB90" s="29"/>
      <c r="RC90" s="29"/>
      <c r="RD90" s="29"/>
      <c r="RE90" s="29"/>
      <c r="RF90" s="29"/>
      <c r="RG90" s="29"/>
      <c r="RH90" s="29"/>
      <c r="RI90" s="29"/>
      <c r="RJ90" s="29"/>
      <c r="RK90" s="29"/>
      <c r="RL90" s="29"/>
      <c r="RM90" s="29"/>
      <c r="RN90" s="29"/>
      <c r="RO90" s="29"/>
      <c r="RP90" s="29"/>
      <c r="RQ90" s="29"/>
      <c r="RR90" s="29"/>
      <c r="RS90" s="29"/>
      <c r="RT90" s="29"/>
      <c r="RU90" s="29"/>
      <c r="RV90" s="29"/>
      <c r="RW90" s="29"/>
      <c r="RX90" s="29"/>
      <c r="RY90" s="29"/>
      <c r="RZ90" s="29"/>
      <c r="SA90" s="29"/>
      <c r="SB90" s="29"/>
      <c r="SC90" s="29"/>
      <c r="SD90" s="29"/>
      <c r="SE90" s="29"/>
      <c r="SF90" s="29"/>
      <c r="SG90" s="29"/>
      <c r="SH90" s="29"/>
      <c r="SI90" s="29"/>
      <c r="SJ90" s="29"/>
      <c r="SK90" s="29"/>
      <c r="SL90" s="29"/>
      <c r="SM90" s="29"/>
      <c r="SN90" s="29"/>
      <c r="SO90" s="29"/>
      <c r="SP90" s="29"/>
      <c r="SQ90" s="29"/>
      <c r="SR90" s="29"/>
      <c r="SS90" s="29"/>
      <c r="ST90" s="29"/>
      <c r="SU90" s="29"/>
      <c r="SV90" s="29"/>
      <c r="SW90" s="29"/>
      <c r="SX90" s="29"/>
      <c r="SY90" s="29"/>
      <c r="SZ90" s="29"/>
      <c r="TA90" s="29"/>
      <c r="TB90" s="29"/>
      <c r="TC90" s="29"/>
      <c r="TD90" s="29"/>
      <c r="TE90" s="29"/>
      <c r="TF90" s="29"/>
      <c r="TG90" s="29"/>
      <c r="TH90" s="29"/>
      <c r="TI90" s="29"/>
      <c r="TJ90" s="29"/>
      <c r="TK90" s="29"/>
      <c r="TL90" s="29"/>
      <c r="TM90" s="29"/>
      <c r="TN90" s="29"/>
      <c r="TO90" s="29"/>
      <c r="TP90" s="29"/>
      <c r="TQ90" s="29"/>
      <c r="TR90" s="29"/>
      <c r="TS90" s="29"/>
      <c r="TT90" s="29"/>
      <c r="TU90" s="29"/>
      <c r="TV90" s="29"/>
      <c r="TW90" s="29"/>
      <c r="TX90" s="29"/>
      <c r="TY90" s="29"/>
      <c r="TZ90" s="29"/>
      <c r="UA90" s="29"/>
      <c r="UB90" s="29"/>
      <c r="UC90" s="29"/>
      <c r="UD90" s="29"/>
      <c r="UE90" s="29"/>
      <c r="UF90" s="29"/>
      <c r="UG90" s="29"/>
      <c r="UH90" s="29"/>
      <c r="UI90" s="29"/>
      <c r="UJ90" s="29"/>
      <c r="UK90" s="29"/>
      <c r="UL90" s="29"/>
      <c r="UM90" s="29"/>
      <c r="UN90" s="29"/>
      <c r="UO90" s="29"/>
      <c r="UP90" s="29"/>
      <c r="UQ90" s="29"/>
      <c r="UR90" s="29"/>
      <c r="US90" s="29"/>
      <c r="UT90" s="29"/>
      <c r="UU90" s="29"/>
      <c r="UV90" s="29"/>
      <c r="UW90" s="29"/>
      <c r="UX90" s="29"/>
      <c r="UY90" s="29"/>
      <c r="UZ90" s="29"/>
      <c r="VA90" s="29"/>
      <c r="VB90" s="29"/>
      <c r="VC90" s="29"/>
      <c r="VD90" s="29"/>
      <c r="VE90" s="29"/>
      <c r="VF90" s="29"/>
      <c r="VG90" s="29"/>
      <c r="VH90" s="29"/>
      <c r="VI90" s="29"/>
      <c r="VJ90" s="29"/>
      <c r="VK90" s="29"/>
      <c r="VL90" s="29"/>
      <c r="VM90" s="29"/>
      <c r="VN90" s="29"/>
      <c r="VO90" s="29"/>
      <c r="VP90" s="29"/>
      <c r="VQ90" s="29"/>
      <c r="VR90" s="29"/>
      <c r="VS90" s="29"/>
      <c r="VT90" s="29"/>
      <c r="VU90" s="29"/>
      <c r="VV90" s="29"/>
      <c r="VW90" s="29"/>
      <c r="VX90" s="29"/>
      <c r="VY90" s="29"/>
      <c r="VZ90" s="29"/>
      <c r="WA90" s="29"/>
      <c r="WB90" s="29"/>
      <c r="WC90" s="29"/>
      <c r="WD90" s="29"/>
      <c r="WE90" s="29"/>
      <c r="WF90" s="29"/>
      <c r="WG90" s="29"/>
      <c r="WH90" s="29"/>
      <c r="WI90" s="29"/>
      <c r="WJ90" s="29"/>
      <c r="WK90" s="29"/>
      <c r="WL90" s="29"/>
      <c r="WM90" s="29"/>
      <c r="WN90" s="29"/>
      <c r="WO90" s="29"/>
      <c r="WP90" s="29"/>
      <c r="WQ90" s="29"/>
      <c r="WR90" s="29"/>
      <c r="WS90" s="29"/>
      <c r="WT90" s="29"/>
      <c r="WU90" s="29"/>
      <c r="WV90" s="29"/>
      <c r="WW90" s="29"/>
      <c r="WX90" s="29"/>
      <c r="WY90" s="29"/>
      <c r="WZ90" s="29"/>
      <c r="XA90" s="29"/>
      <c r="XB90" s="29"/>
      <c r="XC90" s="29"/>
      <c r="XD90" s="29"/>
      <c r="XE90" s="29"/>
      <c r="XF90" s="29"/>
      <c r="XG90" s="29"/>
      <c r="XH90" s="29"/>
      <c r="XI90" s="29"/>
      <c r="XJ90" s="29"/>
      <c r="XK90" s="29"/>
      <c r="XL90" s="29"/>
      <c r="XM90" s="29"/>
      <c r="XN90" s="29"/>
      <c r="XO90" s="29"/>
      <c r="XP90" s="29"/>
      <c r="XQ90" s="29"/>
      <c r="XR90" s="29"/>
      <c r="XS90" s="29"/>
      <c r="XT90" s="29"/>
      <c r="XU90" s="29"/>
      <c r="XV90" s="29"/>
      <c r="XW90" s="29"/>
      <c r="XX90" s="29"/>
      <c r="XY90" s="29"/>
      <c r="XZ90" s="29"/>
      <c r="YA90" s="29"/>
      <c r="YB90" s="29"/>
      <c r="YC90" s="29"/>
      <c r="YD90" s="29"/>
      <c r="YE90" s="29"/>
      <c r="YF90" s="29"/>
      <c r="YG90" s="29"/>
      <c r="YH90" s="29"/>
      <c r="YI90" s="29"/>
      <c r="YJ90" s="29"/>
      <c r="YK90" s="29"/>
      <c r="YL90" s="29"/>
      <c r="YM90" s="29"/>
      <c r="YN90" s="29"/>
      <c r="YO90" s="29"/>
      <c r="YP90" s="29"/>
      <c r="YQ90" s="29"/>
      <c r="YR90" s="29"/>
      <c r="YS90" s="29"/>
      <c r="YT90" s="29"/>
      <c r="YU90" s="29"/>
      <c r="YV90" s="29"/>
      <c r="YW90" s="29"/>
      <c r="YX90" s="29"/>
      <c r="YY90" s="29"/>
      <c r="YZ90" s="29"/>
      <c r="ZA90" s="29"/>
      <c r="ZB90" s="29"/>
      <c r="ZC90" s="29"/>
      <c r="ZD90" s="29"/>
      <c r="ZE90" s="29"/>
      <c r="ZF90" s="29"/>
      <c r="ZG90" s="29"/>
      <c r="ZH90" s="29"/>
      <c r="ZI90" s="29"/>
      <c r="ZJ90" s="29"/>
      <c r="ZK90" s="29"/>
      <c r="ZL90" s="29"/>
      <c r="ZM90" s="29"/>
      <c r="ZN90" s="29"/>
      <c r="ZO90" s="29"/>
      <c r="ZP90" s="29"/>
      <c r="ZQ90" s="29"/>
      <c r="ZR90" s="29"/>
      <c r="ZS90" s="29"/>
      <c r="ZT90" s="29"/>
      <c r="ZU90" s="29"/>
      <c r="ZV90" s="29"/>
      <c r="ZW90" s="29"/>
      <c r="ZX90" s="29"/>
      <c r="ZY90" s="29"/>
      <c r="ZZ90" s="29"/>
      <c r="AAA90" s="29"/>
      <c r="AAB90" s="29"/>
      <c r="AAC90" s="29"/>
      <c r="AAD90" s="29"/>
      <c r="AAE90" s="29"/>
      <c r="AAF90" s="29"/>
      <c r="AAG90" s="29"/>
      <c r="AAH90" s="29"/>
      <c r="AAI90" s="29"/>
      <c r="AAJ90" s="29"/>
      <c r="AAK90" s="29"/>
      <c r="AAL90" s="29"/>
      <c r="AAM90" s="29"/>
      <c r="AAN90" s="29"/>
      <c r="AAO90" s="29"/>
      <c r="AAP90" s="29"/>
      <c r="AAQ90" s="29"/>
      <c r="AAR90" s="29"/>
      <c r="AAS90" s="29"/>
      <c r="AAT90" s="29"/>
      <c r="AAU90" s="29"/>
      <c r="AAV90" s="29"/>
      <c r="AAW90" s="29"/>
      <c r="AAX90" s="29"/>
      <c r="AAY90" s="29"/>
      <c r="AAZ90" s="29"/>
      <c r="ABA90" s="29"/>
      <c r="ABB90" s="29"/>
      <c r="ABC90" s="29"/>
      <c r="ABD90" s="29"/>
      <c r="ABE90" s="29"/>
      <c r="ABF90" s="29"/>
      <c r="ABG90" s="29"/>
      <c r="ABH90" s="29"/>
      <c r="ABI90" s="29"/>
      <c r="ABJ90" s="29"/>
      <c r="ABK90" s="29"/>
      <c r="ABL90" s="29"/>
      <c r="ABM90" s="29"/>
      <c r="ABN90" s="29"/>
      <c r="ABO90" s="29"/>
      <c r="ABP90" s="29"/>
      <c r="ABQ90" s="29"/>
      <c r="ABR90" s="29"/>
      <c r="ABS90" s="29"/>
      <c r="ABT90" s="29"/>
      <c r="ABU90" s="29"/>
      <c r="ABV90" s="29"/>
      <c r="ABW90" s="29"/>
      <c r="ABX90" s="29"/>
      <c r="ABY90" s="29"/>
      <c r="ABZ90" s="29"/>
      <c r="ACA90" s="29"/>
      <c r="ACB90" s="29"/>
      <c r="ACC90" s="29"/>
      <c r="ACD90" s="29"/>
      <c r="ACE90" s="29"/>
      <c r="ACF90" s="29"/>
      <c r="ACG90" s="29"/>
      <c r="ACH90" s="29"/>
      <c r="ACI90" s="29"/>
      <c r="ACJ90" s="29"/>
      <c r="ACK90" s="29"/>
      <c r="ACL90" s="29"/>
      <c r="ACM90" s="29"/>
      <c r="ACN90" s="29"/>
      <c r="ACO90" s="29"/>
      <c r="ACP90" s="29"/>
      <c r="ACQ90" s="29"/>
      <c r="ACR90" s="29"/>
      <c r="ACS90" s="29"/>
      <c r="ACT90" s="29"/>
      <c r="ACU90" s="29"/>
      <c r="ACV90" s="29"/>
      <c r="ACW90" s="29"/>
      <c r="ACX90" s="29"/>
      <c r="ACY90" s="29"/>
      <c r="ACZ90" s="29"/>
      <c r="ADA90" s="29"/>
      <c r="ADB90" s="29"/>
      <c r="ADC90" s="29"/>
      <c r="ADD90" s="29"/>
      <c r="ADE90" s="29"/>
      <c r="ADF90" s="29"/>
      <c r="ADG90" s="29"/>
      <c r="ADH90" s="29"/>
      <c r="ADI90" s="29"/>
      <c r="ADJ90" s="29"/>
      <c r="ADK90" s="29"/>
      <c r="ADL90" s="29"/>
      <c r="ADM90" s="29"/>
      <c r="ADN90" s="29"/>
      <c r="ADO90" s="29"/>
      <c r="ADP90" s="29"/>
      <c r="ADQ90" s="29"/>
      <c r="ADR90" s="29"/>
      <c r="ADS90" s="29"/>
      <c r="ADT90" s="29"/>
      <c r="ADU90" s="29"/>
      <c r="ADV90" s="29"/>
      <c r="ADW90" s="29"/>
      <c r="ADX90" s="29"/>
      <c r="ADY90" s="29"/>
      <c r="ADZ90" s="29"/>
      <c r="AEA90" s="29"/>
      <c r="AEB90" s="29"/>
      <c r="AEC90" s="29"/>
      <c r="AED90" s="29"/>
      <c r="AEE90" s="29"/>
      <c r="AEF90" s="29"/>
      <c r="AEG90" s="29"/>
      <c r="AEH90" s="29"/>
      <c r="AEI90" s="29"/>
      <c r="AEJ90" s="29"/>
      <c r="AEK90" s="29"/>
      <c r="AEL90" s="29"/>
      <c r="AEM90" s="29"/>
      <c r="AEN90" s="29"/>
      <c r="AEO90" s="29"/>
      <c r="AEP90" s="29"/>
      <c r="AEQ90" s="29"/>
      <c r="AER90" s="29"/>
      <c r="AES90" s="29"/>
      <c r="AET90" s="29"/>
      <c r="AEU90" s="29"/>
      <c r="AEV90" s="29"/>
      <c r="AEW90" s="29"/>
      <c r="AEX90" s="29"/>
      <c r="AEY90" s="29"/>
      <c r="AEZ90" s="29"/>
      <c r="AFA90" s="29"/>
      <c r="AFB90" s="29"/>
      <c r="AFC90" s="29"/>
      <c r="AFD90" s="29"/>
      <c r="AFE90" s="29"/>
      <c r="AFF90" s="29"/>
      <c r="AFG90" s="29"/>
      <c r="AFH90" s="29"/>
      <c r="AFI90" s="29"/>
      <c r="AFJ90" s="29"/>
      <c r="AFK90" s="29"/>
      <c r="AFL90" s="29"/>
      <c r="AFM90" s="29"/>
      <c r="AFN90" s="29"/>
      <c r="AFO90" s="29"/>
      <c r="AFP90" s="29"/>
      <c r="AFQ90" s="29"/>
      <c r="AFR90" s="29"/>
      <c r="AFS90" s="29"/>
      <c r="AFT90" s="29"/>
      <c r="AFU90" s="29"/>
      <c r="AFV90" s="29"/>
      <c r="AFW90" s="29"/>
      <c r="AFX90" s="29"/>
      <c r="AFY90" s="29"/>
      <c r="AFZ90" s="29"/>
      <c r="AGA90" s="29"/>
      <c r="AGB90" s="29"/>
      <c r="AGC90" s="29"/>
      <c r="AGD90" s="29"/>
      <c r="AGE90" s="29"/>
      <c r="AGF90" s="29"/>
      <c r="AGG90" s="29"/>
      <c r="AGH90" s="29"/>
      <c r="AGI90" s="29"/>
      <c r="AGJ90" s="29"/>
      <c r="AGK90" s="29"/>
      <c r="AGL90" s="29"/>
      <c r="AGM90" s="29"/>
      <c r="AGN90" s="29"/>
      <c r="AGO90" s="29"/>
      <c r="AGP90" s="29"/>
      <c r="AGQ90" s="29"/>
      <c r="AGR90" s="29"/>
      <c r="AGS90" s="29"/>
      <c r="AGT90" s="29"/>
      <c r="AGU90" s="29"/>
      <c r="AGV90" s="29"/>
      <c r="AGW90" s="29"/>
      <c r="AGX90" s="29"/>
      <c r="AGY90" s="29"/>
      <c r="AGZ90" s="29"/>
      <c r="AHA90" s="29"/>
      <c r="AHB90" s="29"/>
      <c r="AHC90" s="29"/>
      <c r="AHD90" s="29"/>
      <c r="AHE90" s="29"/>
      <c r="AHF90" s="29"/>
      <c r="AHG90" s="29"/>
      <c r="AHH90" s="29"/>
      <c r="AHI90" s="29"/>
      <c r="AHJ90" s="29"/>
      <c r="AHK90" s="29"/>
      <c r="AHL90" s="29"/>
      <c r="AHM90" s="29"/>
      <c r="AHN90" s="29"/>
      <c r="AHO90" s="29"/>
      <c r="AHP90" s="29"/>
      <c r="AHQ90" s="29"/>
      <c r="AHR90" s="29"/>
      <c r="AHS90" s="29"/>
      <c r="AHT90" s="29"/>
      <c r="AHU90" s="29"/>
      <c r="AHV90" s="29"/>
      <c r="AHW90" s="29"/>
      <c r="AHX90" s="29"/>
      <c r="AHY90" s="29"/>
      <c r="AHZ90" s="29"/>
      <c r="AIA90" s="29"/>
      <c r="AIB90" s="29"/>
      <c r="AIC90" s="29"/>
      <c r="AID90" s="29"/>
      <c r="AIE90" s="29"/>
      <c r="AIF90" s="29"/>
      <c r="AIG90" s="29"/>
      <c r="AIH90" s="29"/>
      <c r="AII90" s="29"/>
      <c r="AIJ90" s="29"/>
      <c r="AIK90" s="29"/>
      <c r="AIL90" s="29"/>
      <c r="AIM90" s="29"/>
      <c r="AIN90" s="29"/>
      <c r="AIO90" s="29"/>
      <c r="AIP90" s="29"/>
      <c r="AIQ90" s="29"/>
      <c r="AIR90" s="29"/>
      <c r="AIS90" s="29"/>
      <c r="AIT90" s="29"/>
      <c r="AIU90" s="29"/>
      <c r="AIV90" s="29"/>
      <c r="AIW90" s="29"/>
      <c r="AIX90" s="29"/>
      <c r="AIY90" s="29"/>
      <c r="AIZ90" s="29"/>
      <c r="AJA90" s="29"/>
      <c r="AJB90" s="29"/>
      <c r="AJC90" s="29"/>
      <c r="AJD90" s="29"/>
      <c r="AJE90" s="29"/>
      <c r="AJF90" s="29"/>
      <c r="AJG90" s="29"/>
      <c r="AJH90" s="29"/>
      <c r="AJI90" s="29"/>
      <c r="AJJ90" s="29"/>
      <c r="AJK90" s="29"/>
      <c r="AJL90" s="29"/>
      <c r="AJM90" s="29"/>
      <c r="AJN90" s="29"/>
      <c r="AJO90" s="29"/>
      <c r="AJP90" s="29"/>
      <c r="AJQ90" s="29"/>
      <c r="AJR90" s="29"/>
      <c r="AJS90" s="29"/>
      <c r="AJT90" s="29"/>
      <c r="AJU90" s="29"/>
      <c r="AJV90" s="29"/>
      <c r="AJW90" s="29"/>
      <c r="AJX90" s="29"/>
      <c r="AJY90" s="29"/>
      <c r="AJZ90" s="29"/>
      <c r="AKA90" s="29"/>
      <c r="AKB90" s="29"/>
      <c r="AKC90" s="29"/>
      <c r="AKD90" s="29"/>
      <c r="AKE90" s="29"/>
      <c r="AKF90" s="29"/>
      <c r="AKG90" s="29"/>
      <c r="AKH90" s="29"/>
      <c r="AKI90" s="29"/>
      <c r="AKJ90" s="29"/>
      <c r="AKK90" s="29"/>
      <c r="AKL90" s="29"/>
      <c r="AKM90" s="29"/>
      <c r="AKN90" s="29"/>
      <c r="AKO90" s="29"/>
      <c r="AKP90" s="29"/>
      <c r="AKQ90" s="29"/>
      <c r="AKR90" s="29"/>
      <c r="AKS90" s="29"/>
      <c r="AKT90" s="29"/>
      <c r="AKU90" s="29"/>
      <c r="AKV90" s="29"/>
      <c r="AKW90" s="29"/>
      <c r="AKX90" s="29"/>
      <c r="AKY90" s="29"/>
      <c r="AKZ90" s="29"/>
      <c r="ALA90" s="29"/>
      <c r="ALB90" s="29"/>
      <c r="ALC90" s="29"/>
      <c r="ALD90" s="29"/>
      <c r="ALE90" s="29"/>
      <c r="ALF90" s="29"/>
      <c r="ALG90" s="29"/>
      <c r="ALH90" s="29"/>
      <c r="ALI90" s="29"/>
      <c r="ALJ90" s="29"/>
      <c r="ALK90" s="29"/>
      <c r="ALL90" s="29"/>
      <c r="ALM90" s="29"/>
      <c r="ALN90" s="29"/>
      <c r="ALO90" s="29"/>
      <c r="ALP90" s="29"/>
      <c r="ALQ90" s="29"/>
      <c r="ALR90" s="29"/>
      <c r="ALS90" s="29"/>
      <c r="ALT90" s="29"/>
      <c r="ALU90" s="29"/>
      <c r="ALV90" s="29"/>
      <c r="ALW90" s="29"/>
      <c r="ALX90" s="29"/>
      <c r="ALY90" s="29"/>
      <c r="ALZ90" s="29"/>
      <c r="AMA90" s="29"/>
      <c r="AMB90" s="29"/>
      <c r="AMC90" s="29"/>
      <c r="AMD90" s="29"/>
      <c r="AME90" s="29"/>
      <c r="AMF90" s="29"/>
      <c r="AMG90" s="29"/>
      <c r="AMH90" s="29"/>
      <c r="AMI90" s="29"/>
      <c r="AMJ90" s="29"/>
      <c r="AMK90" s="29"/>
      <c r="AML90" s="29"/>
      <c r="AMM90" s="29"/>
      <c r="AMN90" s="29"/>
      <c r="AMO90" s="29"/>
      <c r="AMP90" s="29"/>
      <c r="AMQ90" s="29"/>
      <c r="AMR90" s="29"/>
      <c r="AMS90" s="29"/>
      <c r="AMT90" s="29"/>
      <c r="AMU90" s="29"/>
      <c r="AMV90" s="29"/>
      <c r="AMW90" s="29"/>
      <c r="AMX90" s="29"/>
      <c r="AMY90" s="29"/>
      <c r="AMZ90" s="29"/>
      <c r="ANA90" s="29"/>
      <c r="ANB90" s="29"/>
      <c r="ANC90" s="29"/>
      <c r="AND90" s="29"/>
      <c r="ANE90" s="29"/>
      <c r="ANF90" s="29"/>
      <c r="ANG90" s="29"/>
      <c r="ANH90" s="29"/>
      <c r="ANI90" s="29"/>
      <c r="ANJ90" s="29"/>
      <c r="ANK90" s="29"/>
      <c r="ANL90" s="29"/>
      <c r="ANM90" s="29"/>
      <c r="ANN90" s="29"/>
      <c r="ANO90" s="29"/>
      <c r="ANP90" s="29"/>
      <c r="ANQ90" s="29"/>
      <c r="ANR90" s="29"/>
      <c r="ANS90" s="29"/>
      <c r="ANT90" s="29"/>
      <c r="ANU90" s="29"/>
      <c r="ANV90" s="29"/>
      <c r="ANW90" s="29"/>
      <c r="ANX90" s="29"/>
      <c r="ANY90" s="29"/>
      <c r="ANZ90" s="29"/>
      <c r="AOA90" s="29"/>
      <c r="AOB90" s="29"/>
      <c r="AOC90" s="29"/>
      <c r="AOD90" s="29"/>
      <c r="AOE90" s="29"/>
      <c r="AOF90" s="29"/>
      <c r="AOG90" s="29"/>
      <c r="AOH90" s="29"/>
      <c r="AOI90" s="29"/>
      <c r="AOJ90" s="29"/>
      <c r="AOK90" s="29"/>
      <c r="AOL90" s="29"/>
      <c r="AOM90" s="29"/>
      <c r="AON90" s="29"/>
      <c r="AOO90" s="29"/>
      <c r="AOP90" s="29"/>
      <c r="AOQ90" s="29"/>
      <c r="AOR90" s="29"/>
      <c r="AOS90" s="29"/>
      <c r="AOT90" s="29"/>
      <c r="AOU90" s="29"/>
      <c r="AOV90" s="29"/>
      <c r="AOW90" s="29"/>
      <c r="AOX90" s="29"/>
      <c r="AOY90" s="29"/>
      <c r="AOZ90" s="29"/>
      <c r="APA90" s="29"/>
      <c r="APB90" s="29"/>
      <c r="APC90" s="29"/>
      <c r="APD90" s="29"/>
      <c r="APE90" s="29"/>
      <c r="APF90" s="29"/>
      <c r="APG90" s="29"/>
      <c r="APH90" s="29"/>
      <c r="API90" s="29"/>
      <c r="APJ90" s="29"/>
      <c r="APK90" s="29"/>
      <c r="APL90" s="29"/>
      <c r="APM90" s="29"/>
      <c r="APN90" s="29"/>
      <c r="APO90" s="29"/>
      <c r="APP90" s="29"/>
      <c r="APQ90" s="29"/>
      <c r="APR90" s="29"/>
      <c r="APS90" s="29"/>
      <c r="APT90" s="29"/>
      <c r="APU90" s="29"/>
      <c r="APV90" s="29"/>
      <c r="APW90" s="29"/>
      <c r="APX90" s="29"/>
      <c r="APY90" s="29"/>
      <c r="APZ90" s="29"/>
      <c r="AQA90" s="29"/>
      <c r="AQB90" s="29"/>
      <c r="AQC90" s="29"/>
      <c r="AQD90" s="29"/>
      <c r="AQE90" s="29"/>
      <c r="AQF90" s="29"/>
      <c r="AQG90" s="29"/>
      <c r="AQH90" s="29"/>
      <c r="AQI90" s="29"/>
      <c r="AQJ90" s="29"/>
      <c r="AQK90" s="29"/>
      <c r="AQL90" s="29"/>
      <c r="AQM90" s="29"/>
      <c r="AQN90" s="29"/>
      <c r="AQO90" s="29"/>
      <c r="AQP90" s="29"/>
      <c r="AQQ90" s="29"/>
      <c r="AQR90" s="29"/>
      <c r="AQS90" s="29"/>
      <c r="AQT90" s="29"/>
      <c r="AQU90" s="29"/>
      <c r="AQV90" s="29"/>
      <c r="AQW90" s="29"/>
      <c r="AQX90" s="29"/>
      <c r="AQY90" s="29"/>
      <c r="AQZ90" s="29"/>
      <c r="ARA90" s="29"/>
      <c r="ARB90" s="29"/>
      <c r="ARC90" s="29"/>
      <c r="ARD90" s="29"/>
      <c r="ARE90" s="29"/>
      <c r="ARF90" s="29"/>
      <c r="ARG90" s="29"/>
      <c r="ARH90" s="29"/>
      <c r="ARI90" s="29"/>
      <c r="ARJ90" s="29"/>
      <c r="ARK90" s="29"/>
      <c r="ARL90" s="29"/>
      <c r="ARM90" s="29"/>
      <c r="ARN90" s="29"/>
      <c r="ARO90" s="29"/>
      <c r="ARP90" s="29"/>
      <c r="ARQ90" s="29"/>
      <c r="ARR90" s="29"/>
      <c r="ARS90" s="29"/>
      <c r="ART90" s="29"/>
      <c r="ARU90" s="29"/>
      <c r="ARV90" s="29"/>
      <c r="ARW90" s="29"/>
      <c r="ARX90" s="29"/>
      <c r="ARY90" s="29"/>
      <c r="ARZ90" s="29"/>
      <c r="ASA90" s="29"/>
      <c r="ASB90" s="29"/>
      <c r="ASC90" s="29"/>
      <c r="ASD90" s="29"/>
      <c r="ASE90" s="29"/>
      <c r="ASF90" s="29"/>
      <c r="ASG90" s="29"/>
      <c r="ASH90" s="29"/>
      <c r="ASI90" s="29"/>
      <c r="ASJ90" s="29"/>
      <c r="ASK90" s="29"/>
      <c r="ASL90" s="29"/>
      <c r="ASM90" s="29"/>
      <c r="ASN90" s="29"/>
      <c r="ASO90" s="29"/>
      <c r="ASP90" s="29"/>
      <c r="ASQ90" s="29"/>
      <c r="ASR90" s="29"/>
      <c r="ASS90" s="29"/>
      <c r="AST90" s="29"/>
      <c r="ASU90" s="29"/>
      <c r="ASV90" s="29"/>
      <c r="ASW90" s="29"/>
      <c r="ASX90" s="29"/>
      <c r="ASY90" s="29"/>
      <c r="ASZ90" s="29"/>
      <c r="ATA90" s="29"/>
      <c r="ATB90" s="29"/>
      <c r="ATC90" s="29"/>
      <c r="ATD90" s="29"/>
      <c r="ATE90" s="29"/>
      <c r="ATF90" s="29"/>
      <c r="ATG90" s="29"/>
      <c r="ATH90" s="29"/>
      <c r="ATI90" s="29"/>
      <c r="ATJ90" s="29"/>
      <c r="ATK90" s="29"/>
      <c r="ATL90" s="29"/>
      <c r="ATM90" s="29"/>
      <c r="ATN90" s="29"/>
      <c r="ATO90" s="29"/>
      <c r="ATP90" s="29"/>
      <c r="ATQ90" s="29"/>
      <c r="ATR90" s="29"/>
      <c r="ATS90" s="29"/>
      <c r="ATT90" s="29"/>
      <c r="ATU90" s="29"/>
      <c r="ATV90" s="29"/>
      <c r="ATW90" s="29"/>
      <c r="ATX90" s="29"/>
      <c r="ATY90" s="29"/>
      <c r="ATZ90" s="29"/>
      <c r="AUA90" s="29"/>
      <c r="AUB90" s="29"/>
      <c r="AUC90" s="29"/>
      <c r="AUD90" s="29"/>
      <c r="AUE90" s="29"/>
      <c r="AUF90" s="29"/>
      <c r="AUG90" s="29"/>
      <c r="AUH90" s="29"/>
      <c r="AUI90" s="29"/>
      <c r="AUJ90" s="29"/>
      <c r="AUK90" s="29"/>
      <c r="AUL90" s="29"/>
      <c r="AUM90" s="29"/>
      <c r="AUN90" s="29"/>
      <c r="AUO90" s="29"/>
      <c r="AUP90" s="29"/>
      <c r="AUQ90" s="29"/>
      <c r="AUR90" s="29"/>
      <c r="AUS90" s="29"/>
      <c r="AUT90" s="29"/>
      <c r="AUU90" s="29"/>
      <c r="AUV90" s="29"/>
      <c r="AUW90" s="29"/>
      <c r="AUX90" s="29"/>
      <c r="AUY90" s="29"/>
      <c r="AUZ90" s="29"/>
      <c r="AVA90" s="29"/>
      <c r="AVB90" s="29"/>
      <c r="AVC90" s="29"/>
      <c r="AVD90" s="29"/>
      <c r="AVE90" s="29"/>
      <c r="AVF90" s="29"/>
      <c r="AVG90" s="29"/>
      <c r="AVH90" s="29"/>
      <c r="AVI90" s="29"/>
      <c r="AVJ90" s="29"/>
      <c r="AVK90" s="29"/>
      <c r="AVL90" s="29"/>
      <c r="AVM90" s="29"/>
      <c r="AVN90" s="29"/>
      <c r="AVO90" s="29"/>
      <c r="AVP90" s="29"/>
      <c r="AVQ90" s="29"/>
      <c r="AVR90" s="29"/>
      <c r="AVS90" s="29"/>
      <c r="AVT90" s="29"/>
      <c r="AVU90" s="29"/>
      <c r="AVV90" s="29"/>
      <c r="AVW90" s="29"/>
      <c r="AVX90" s="29"/>
      <c r="AVY90" s="29"/>
      <c r="AVZ90" s="29"/>
      <c r="AWA90" s="29"/>
      <c r="AWB90" s="29"/>
      <c r="AWC90" s="29"/>
      <c r="AWD90" s="29"/>
      <c r="AWE90" s="29"/>
      <c r="AWF90" s="29"/>
      <c r="AWG90" s="29"/>
      <c r="AWH90" s="29"/>
      <c r="AWI90" s="29"/>
      <c r="AWJ90" s="29"/>
      <c r="AWK90" s="29"/>
      <c r="AWL90" s="29"/>
      <c r="AWM90" s="29"/>
      <c r="AWN90" s="29"/>
      <c r="AWO90" s="29"/>
      <c r="AWP90" s="29"/>
      <c r="AWQ90" s="29"/>
      <c r="AWR90" s="29"/>
      <c r="AWS90" s="29"/>
      <c r="AWT90" s="29"/>
      <c r="AWU90" s="29"/>
      <c r="AWV90" s="29"/>
      <c r="AWW90" s="29"/>
      <c r="AWX90" s="29"/>
      <c r="AWY90" s="29"/>
      <c r="AWZ90" s="29"/>
      <c r="AXA90" s="29"/>
      <c r="AXB90" s="29"/>
      <c r="AXC90" s="29"/>
      <c r="AXD90" s="29"/>
      <c r="AXE90" s="29"/>
      <c r="AXF90" s="29"/>
      <c r="AXG90" s="29"/>
      <c r="AXH90" s="29"/>
      <c r="AXI90" s="29"/>
      <c r="AXJ90" s="29"/>
      <c r="AXK90" s="29"/>
      <c r="AXL90" s="29"/>
      <c r="AXM90" s="29"/>
      <c r="AXN90" s="29"/>
      <c r="AXO90" s="29"/>
      <c r="AXP90" s="29"/>
      <c r="AXQ90" s="29"/>
      <c r="AXR90" s="29"/>
      <c r="AXS90" s="29"/>
      <c r="AXT90" s="29"/>
      <c r="AXU90" s="29"/>
      <c r="AXV90" s="29"/>
      <c r="AXW90" s="29"/>
      <c r="AXX90" s="29"/>
      <c r="AXY90" s="29"/>
      <c r="AXZ90" s="29"/>
      <c r="AYA90" s="29"/>
      <c r="AYB90" s="29"/>
      <c r="AYC90" s="29"/>
      <c r="AYD90" s="29"/>
      <c r="AYE90" s="29"/>
      <c r="AYF90" s="29"/>
      <c r="AYG90" s="29"/>
      <c r="AYH90" s="29"/>
      <c r="AYI90" s="29"/>
      <c r="AYJ90" s="29"/>
      <c r="AYK90" s="29"/>
      <c r="AYL90" s="29"/>
      <c r="AYM90" s="29"/>
      <c r="AYN90" s="29"/>
      <c r="AYO90" s="29"/>
      <c r="AYP90" s="29"/>
      <c r="AYQ90" s="29"/>
      <c r="AYR90" s="29"/>
      <c r="AYS90" s="29"/>
      <c r="AYT90" s="29"/>
      <c r="AYU90" s="29"/>
      <c r="AYV90" s="29"/>
      <c r="AYW90" s="29"/>
      <c r="AYX90" s="29"/>
      <c r="AYY90" s="29"/>
      <c r="AYZ90" s="29"/>
      <c r="AZA90" s="29"/>
      <c r="AZB90" s="29"/>
      <c r="AZC90" s="29"/>
      <c r="AZD90" s="29"/>
      <c r="AZE90" s="29"/>
      <c r="AZF90" s="29"/>
      <c r="AZG90" s="29"/>
      <c r="AZH90" s="29"/>
      <c r="AZI90" s="29"/>
      <c r="AZJ90" s="29"/>
      <c r="AZK90" s="29"/>
      <c r="AZL90" s="29"/>
      <c r="AZM90" s="29"/>
      <c r="AZN90" s="29"/>
      <c r="AZO90" s="29"/>
      <c r="AZP90" s="29"/>
      <c r="AZQ90" s="29"/>
      <c r="AZR90" s="29"/>
      <c r="AZS90" s="29"/>
      <c r="AZT90" s="29"/>
      <c r="AZU90" s="29"/>
      <c r="AZV90" s="29"/>
      <c r="AZW90" s="29"/>
      <c r="AZX90" s="29"/>
      <c r="AZY90" s="29"/>
      <c r="AZZ90" s="29"/>
      <c r="BAA90" s="29"/>
      <c r="BAB90" s="29"/>
      <c r="BAC90" s="29"/>
      <c r="BAD90" s="29"/>
      <c r="BAE90" s="29"/>
      <c r="BAF90" s="29"/>
      <c r="BAG90" s="29"/>
      <c r="BAH90" s="29"/>
      <c r="BAI90" s="29"/>
      <c r="BAJ90" s="29"/>
      <c r="BAK90" s="29"/>
      <c r="BAL90" s="29"/>
      <c r="BAM90" s="29"/>
      <c r="BAN90" s="29"/>
      <c r="BAO90" s="29"/>
      <c r="BAP90" s="29"/>
      <c r="BAQ90" s="29"/>
      <c r="BAR90" s="29"/>
      <c r="BAS90" s="29"/>
      <c r="BAT90" s="29"/>
      <c r="BAU90" s="29"/>
      <c r="BAV90" s="29"/>
      <c r="BAW90" s="29"/>
      <c r="BAX90" s="29"/>
      <c r="BAY90" s="29"/>
      <c r="BAZ90" s="29"/>
      <c r="BBA90" s="29"/>
      <c r="BBB90" s="29"/>
      <c r="BBC90" s="29"/>
      <c r="BBD90" s="29"/>
      <c r="BBE90" s="29"/>
      <c r="BBF90" s="29"/>
      <c r="BBG90" s="29"/>
      <c r="BBH90" s="29"/>
      <c r="BBI90" s="29"/>
      <c r="BBJ90" s="29"/>
      <c r="BBK90" s="29"/>
      <c r="BBL90" s="29"/>
      <c r="BBM90" s="29"/>
      <c r="BBN90" s="29"/>
      <c r="BBO90" s="29"/>
      <c r="BBP90" s="29"/>
      <c r="BBQ90" s="29"/>
      <c r="BBR90" s="29"/>
      <c r="BBS90" s="29"/>
      <c r="BBT90" s="29"/>
      <c r="BBU90" s="29"/>
      <c r="BBV90" s="29"/>
      <c r="BBW90" s="29"/>
      <c r="BBX90" s="29"/>
      <c r="BBY90" s="29"/>
      <c r="BBZ90" s="29"/>
      <c r="BCA90" s="29"/>
      <c r="BCB90" s="29"/>
      <c r="BCC90" s="29"/>
      <c r="BCD90" s="29"/>
      <c r="BCE90" s="29"/>
      <c r="BCF90" s="29"/>
      <c r="BCG90" s="29"/>
      <c r="BCH90" s="29"/>
      <c r="BCI90" s="29"/>
      <c r="BCJ90" s="29"/>
      <c r="BCK90" s="29"/>
      <c r="BCL90" s="29"/>
      <c r="BCM90" s="29"/>
      <c r="BCN90" s="29"/>
      <c r="BCO90" s="29"/>
      <c r="BCP90" s="29"/>
      <c r="BCQ90" s="29"/>
      <c r="BCR90" s="29"/>
      <c r="BCS90" s="29"/>
      <c r="BCT90" s="29"/>
      <c r="BCU90" s="29"/>
      <c r="BCV90" s="29"/>
      <c r="BCW90" s="29"/>
      <c r="BCX90" s="29"/>
      <c r="BCY90" s="29"/>
      <c r="BCZ90" s="29"/>
      <c r="BDA90" s="29"/>
      <c r="BDB90" s="29"/>
      <c r="BDC90" s="29"/>
      <c r="BDD90" s="29"/>
      <c r="BDE90" s="29"/>
      <c r="BDF90" s="29"/>
      <c r="BDG90" s="29"/>
      <c r="BDH90" s="29"/>
      <c r="BDI90" s="29"/>
      <c r="BDJ90" s="29"/>
      <c r="BDK90" s="29"/>
      <c r="BDL90" s="29"/>
      <c r="BDM90" s="29"/>
      <c r="BDN90" s="29"/>
      <c r="BDO90" s="29"/>
      <c r="BDP90" s="29"/>
      <c r="BDQ90" s="29"/>
      <c r="BDR90" s="29"/>
      <c r="BDS90" s="29"/>
      <c r="BDT90" s="29"/>
      <c r="BDU90" s="29"/>
      <c r="BDV90" s="29"/>
      <c r="BDW90" s="29"/>
      <c r="BDX90" s="29"/>
      <c r="BDY90" s="29"/>
      <c r="BDZ90" s="29"/>
      <c r="BEA90" s="29"/>
      <c r="BEB90" s="29"/>
      <c r="BEC90" s="29"/>
      <c r="BED90" s="29"/>
      <c r="BEE90" s="29"/>
      <c r="BEF90" s="29"/>
      <c r="BEG90" s="29"/>
      <c r="BEH90" s="29"/>
      <c r="BEI90" s="29"/>
      <c r="BEJ90" s="29"/>
      <c r="BEK90" s="29"/>
      <c r="BEL90" s="29"/>
      <c r="BEM90" s="29"/>
      <c r="BEN90" s="29"/>
      <c r="BEO90" s="29"/>
      <c r="BEP90" s="29"/>
      <c r="BEQ90" s="29"/>
      <c r="BER90" s="29"/>
      <c r="BES90" s="29"/>
      <c r="BET90" s="29"/>
      <c r="BEU90" s="29"/>
      <c r="BEV90" s="29"/>
      <c r="BEW90" s="29"/>
      <c r="BEX90" s="29"/>
      <c r="BEY90" s="29"/>
      <c r="BEZ90" s="29"/>
      <c r="BFA90" s="29"/>
      <c r="BFB90" s="29"/>
      <c r="BFC90" s="29"/>
      <c r="BFD90" s="29"/>
      <c r="BFE90" s="29"/>
      <c r="BFF90" s="29"/>
      <c r="BFG90" s="29"/>
      <c r="BFH90" s="29"/>
      <c r="BFI90" s="29"/>
      <c r="BFJ90" s="29"/>
      <c r="BFK90" s="29"/>
      <c r="BFL90" s="29"/>
      <c r="BFM90" s="29"/>
      <c r="BFN90" s="29"/>
      <c r="BFO90" s="29"/>
      <c r="BFP90" s="29"/>
      <c r="BFQ90" s="29"/>
      <c r="BFR90" s="29"/>
      <c r="BFS90" s="29"/>
      <c r="BFT90" s="29"/>
      <c r="BFU90" s="29"/>
      <c r="BFV90" s="29"/>
      <c r="BFW90" s="29"/>
      <c r="BFX90" s="29"/>
      <c r="BFY90" s="29"/>
      <c r="BFZ90" s="29"/>
      <c r="BGA90" s="29"/>
      <c r="BGB90" s="29"/>
      <c r="BGC90" s="29"/>
      <c r="BGD90" s="29"/>
      <c r="BGE90" s="29"/>
      <c r="BGF90" s="29"/>
      <c r="BGG90" s="29"/>
      <c r="BGH90" s="29"/>
      <c r="BGI90" s="29"/>
      <c r="BGJ90" s="29"/>
      <c r="BGK90" s="29"/>
      <c r="BGL90" s="29"/>
      <c r="BGM90" s="29"/>
      <c r="BGN90" s="29"/>
      <c r="BGO90" s="29"/>
      <c r="BGP90" s="29"/>
      <c r="BGQ90" s="29"/>
      <c r="BGR90" s="29"/>
      <c r="BGS90" s="29"/>
      <c r="BGT90" s="29"/>
      <c r="BGU90" s="29"/>
      <c r="BGV90" s="29"/>
      <c r="BGW90" s="29"/>
      <c r="BGX90" s="29"/>
      <c r="BGY90" s="29"/>
      <c r="BGZ90" s="29"/>
      <c r="BHA90" s="29"/>
      <c r="BHB90" s="29"/>
      <c r="BHC90" s="29"/>
      <c r="BHD90" s="29"/>
      <c r="BHE90" s="29"/>
      <c r="BHF90" s="29"/>
      <c r="BHG90" s="29"/>
      <c r="BHH90" s="29"/>
      <c r="BHI90" s="29"/>
      <c r="BHJ90" s="29"/>
      <c r="BHK90" s="29"/>
      <c r="BHL90" s="29"/>
      <c r="BHM90" s="29"/>
      <c r="BHN90" s="29"/>
      <c r="BHO90" s="29"/>
      <c r="BHP90" s="29"/>
      <c r="BHQ90" s="29"/>
      <c r="BHR90" s="29"/>
      <c r="BHS90" s="29"/>
      <c r="BHT90" s="29"/>
      <c r="BHU90" s="29"/>
      <c r="BHV90" s="29"/>
      <c r="BHW90" s="29"/>
      <c r="BHX90" s="29"/>
      <c r="BHY90" s="29"/>
      <c r="BHZ90" s="29"/>
      <c r="BIA90" s="29"/>
      <c r="BIB90" s="29"/>
      <c r="BIC90" s="29"/>
      <c r="BID90" s="29"/>
      <c r="BIE90" s="29"/>
      <c r="BIF90" s="29"/>
      <c r="BIG90" s="29"/>
      <c r="BIH90" s="29"/>
      <c r="BII90" s="29"/>
      <c r="BIJ90" s="29"/>
      <c r="BIK90" s="29"/>
      <c r="BIL90" s="29"/>
      <c r="BIM90" s="29"/>
      <c r="BIN90" s="29"/>
      <c r="BIO90" s="29"/>
      <c r="BIP90" s="29"/>
      <c r="BIQ90" s="29"/>
      <c r="BIR90" s="29"/>
      <c r="BIS90" s="29"/>
      <c r="BIT90" s="29"/>
      <c r="BIU90" s="29"/>
      <c r="BIV90" s="29"/>
      <c r="BIW90" s="29"/>
      <c r="BIX90" s="29"/>
      <c r="BIY90" s="29"/>
      <c r="BIZ90" s="29"/>
      <c r="BJA90" s="29"/>
      <c r="BJB90" s="29"/>
      <c r="BJC90" s="29"/>
      <c r="BJD90" s="29"/>
      <c r="BJE90" s="29"/>
      <c r="BJF90" s="29"/>
      <c r="BJG90" s="29"/>
      <c r="BJH90" s="29"/>
      <c r="BJI90" s="29"/>
      <c r="BJJ90" s="29"/>
      <c r="BJK90" s="29"/>
      <c r="BJL90" s="29"/>
      <c r="BJM90" s="29"/>
      <c r="BJN90" s="29"/>
      <c r="BJO90" s="29"/>
      <c r="BJP90" s="29"/>
      <c r="BJQ90" s="29"/>
      <c r="BJR90" s="29"/>
      <c r="BJS90" s="29"/>
      <c r="BJT90" s="29"/>
      <c r="BJU90" s="29"/>
      <c r="BJV90" s="29"/>
      <c r="BJW90" s="29"/>
      <c r="BJX90" s="29"/>
      <c r="BJY90" s="29"/>
      <c r="BJZ90" s="29"/>
      <c r="BKA90" s="29"/>
      <c r="BKB90" s="29"/>
      <c r="BKC90" s="29"/>
      <c r="BKD90" s="29"/>
      <c r="BKE90" s="29"/>
      <c r="BKF90" s="29"/>
      <c r="BKG90" s="29"/>
      <c r="BKH90" s="29"/>
      <c r="BKI90" s="29"/>
      <c r="BKJ90" s="29"/>
      <c r="BKK90" s="29"/>
      <c r="BKL90" s="29"/>
      <c r="BKM90" s="29"/>
      <c r="BKN90" s="29"/>
      <c r="BKO90" s="29"/>
      <c r="BKP90" s="29"/>
      <c r="BKQ90" s="29"/>
      <c r="BKR90" s="29"/>
      <c r="BKS90" s="29"/>
      <c r="BKT90" s="29"/>
      <c r="BKU90" s="29"/>
      <c r="BKV90" s="29"/>
      <c r="BKW90" s="29"/>
      <c r="BKX90" s="29"/>
      <c r="BKY90" s="29"/>
      <c r="BKZ90" s="29"/>
      <c r="BLA90" s="29"/>
      <c r="BLB90" s="29"/>
      <c r="BLC90" s="29"/>
      <c r="BLD90" s="29"/>
      <c r="BLE90" s="29"/>
      <c r="BLF90" s="29"/>
      <c r="BLG90" s="29"/>
      <c r="BLH90" s="29"/>
      <c r="BLI90" s="29"/>
      <c r="BLJ90" s="29"/>
      <c r="BLK90" s="29"/>
      <c r="BLL90" s="29"/>
      <c r="BLM90" s="29"/>
      <c r="BLN90" s="29"/>
      <c r="BLO90" s="29"/>
      <c r="BLP90" s="29"/>
      <c r="BLQ90" s="29"/>
      <c r="BLR90" s="29"/>
      <c r="BLS90" s="29"/>
      <c r="BLT90" s="29"/>
      <c r="BLU90" s="29"/>
      <c r="BLV90" s="29"/>
      <c r="BLW90" s="29"/>
      <c r="BLX90" s="29"/>
      <c r="BLY90" s="29"/>
      <c r="BLZ90" s="29"/>
      <c r="BMA90" s="29"/>
      <c r="BMB90" s="29"/>
      <c r="BMC90" s="29"/>
      <c r="BMD90" s="29"/>
      <c r="BME90" s="29"/>
      <c r="BMF90" s="29"/>
      <c r="BMG90" s="29"/>
      <c r="BMH90" s="29"/>
      <c r="BMI90" s="29"/>
      <c r="BMJ90" s="29"/>
      <c r="BMK90" s="29"/>
      <c r="BML90" s="29"/>
      <c r="BMM90" s="29"/>
      <c r="BMN90" s="29"/>
      <c r="BMO90" s="29"/>
      <c r="BMP90" s="29"/>
      <c r="BMQ90" s="29"/>
      <c r="BMR90" s="29"/>
      <c r="BMS90" s="29"/>
      <c r="BMT90" s="29"/>
      <c r="BMU90" s="29"/>
      <c r="BMV90" s="29"/>
      <c r="BMW90" s="29"/>
      <c r="BMX90" s="29"/>
      <c r="BMY90" s="29"/>
      <c r="BMZ90" s="29"/>
      <c r="BNA90" s="29"/>
      <c r="BNB90" s="29"/>
      <c r="BNC90" s="29"/>
      <c r="BND90" s="29"/>
      <c r="BNE90" s="29"/>
      <c r="BNF90" s="29"/>
      <c r="BNG90" s="29"/>
      <c r="BNH90" s="29"/>
      <c r="BNI90" s="29"/>
      <c r="BNJ90" s="29"/>
      <c r="BNK90" s="29"/>
      <c r="BNL90" s="29"/>
      <c r="BNM90" s="29"/>
      <c r="BNN90" s="29"/>
      <c r="BNO90" s="29"/>
      <c r="BNP90" s="29"/>
      <c r="BNQ90" s="29"/>
      <c r="BNR90" s="29"/>
      <c r="BNS90" s="29"/>
      <c r="BNT90" s="29"/>
      <c r="BNU90" s="29"/>
      <c r="BNV90" s="29"/>
      <c r="BNW90" s="29"/>
      <c r="BNX90" s="29"/>
      <c r="BNY90" s="29"/>
      <c r="BNZ90" s="29"/>
      <c r="BOA90" s="29"/>
      <c r="BOB90" s="29"/>
      <c r="BOC90" s="29"/>
      <c r="BOD90" s="29"/>
      <c r="BOE90" s="29"/>
      <c r="BOF90" s="29"/>
      <c r="BOG90" s="29"/>
      <c r="BOH90" s="29"/>
      <c r="BOI90" s="29"/>
      <c r="BOJ90" s="29"/>
      <c r="BOK90" s="29"/>
      <c r="BOL90" s="29"/>
      <c r="BOM90" s="29"/>
      <c r="BON90" s="29"/>
      <c r="BOO90" s="29"/>
      <c r="BOP90" s="29"/>
      <c r="BOQ90" s="29"/>
      <c r="BOR90" s="29"/>
      <c r="BOS90" s="29"/>
      <c r="BOT90" s="29"/>
      <c r="BOU90" s="29"/>
      <c r="BOV90" s="29"/>
      <c r="BOW90" s="29"/>
      <c r="BOX90" s="29"/>
      <c r="BOY90" s="29"/>
      <c r="BOZ90" s="29"/>
      <c r="BPA90" s="29"/>
      <c r="BPB90" s="29"/>
      <c r="BPC90" s="29"/>
      <c r="BPD90" s="29"/>
      <c r="BPE90" s="29"/>
      <c r="BPF90" s="29"/>
      <c r="BPG90" s="29"/>
      <c r="BPH90" s="29"/>
      <c r="BPI90" s="29"/>
      <c r="BPJ90" s="29"/>
      <c r="BPK90" s="29"/>
      <c r="BPL90" s="29"/>
      <c r="BPM90" s="29"/>
      <c r="BPN90" s="29"/>
      <c r="BPO90" s="29"/>
      <c r="BPP90" s="29"/>
      <c r="BPQ90" s="29"/>
      <c r="BPR90" s="29"/>
      <c r="BPS90" s="29"/>
      <c r="BPT90" s="29"/>
      <c r="BPU90" s="29"/>
      <c r="BPV90" s="29"/>
      <c r="BPW90" s="29"/>
      <c r="BPX90" s="29"/>
      <c r="BPY90" s="29"/>
      <c r="BPZ90" s="29"/>
      <c r="BQA90" s="29"/>
      <c r="BQB90" s="29"/>
      <c r="BQC90" s="29"/>
      <c r="BQD90" s="29"/>
      <c r="BQE90" s="29"/>
      <c r="BQF90" s="29"/>
      <c r="BQG90" s="29"/>
      <c r="BQH90" s="29"/>
      <c r="BQI90" s="29"/>
      <c r="BQJ90" s="29"/>
      <c r="BQK90" s="29"/>
      <c r="BQL90" s="29"/>
      <c r="BQM90" s="29"/>
      <c r="BQN90" s="29"/>
      <c r="BQO90" s="29"/>
      <c r="BQP90" s="29"/>
      <c r="BQQ90" s="29"/>
      <c r="BQR90" s="29"/>
      <c r="BQS90" s="29"/>
      <c r="BQT90" s="29"/>
      <c r="BQU90" s="29"/>
      <c r="BQV90" s="29"/>
      <c r="BQW90" s="29"/>
      <c r="BQX90" s="29"/>
      <c r="BQY90" s="29"/>
      <c r="BQZ90" s="29"/>
      <c r="BRA90" s="29"/>
      <c r="BRB90" s="29"/>
      <c r="BRC90" s="29"/>
      <c r="BRD90" s="29"/>
      <c r="BRE90" s="29"/>
      <c r="BRF90" s="29"/>
      <c r="BRG90" s="29"/>
      <c r="BRH90" s="29"/>
      <c r="BRI90" s="29"/>
      <c r="BRJ90" s="29"/>
      <c r="BRK90" s="29"/>
      <c r="BRL90" s="29"/>
      <c r="BRM90" s="29"/>
      <c r="BRN90" s="29"/>
      <c r="BRO90" s="29"/>
      <c r="BRP90" s="29"/>
      <c r="BRQ90" s="29"/>
      <c r="BRR90" s="29"/>
      <c r="BRS90" s="29"/>
      <c r="BRT90" s="29"/>
      <c r="BRU90" s="29"/>
      <c r="BRV90" s="29"/>
      <c r="BRW90" s="29"/>
      <c r="BRX90" s="29"/>
      <c r="BRY90" s="29"/>
      <c r="BRZ90" s="29"/>
      <c r="BSA90" s="29"/>
      <c r="BSB90" s="29"/>
      <c r="BSC90" s="29"/>
      <c r="BSD90" s="29"/>
      <c r="BSE90" s="29"/>
      <c r="BSF90" s="29"/>
      <c r="BSG90" s="29"/>
      <c r="BSH90" s="29"/>
      <c r="BSI90" s="29"/>
      <c r="BSJ90" s="29"/>
      <c r="BSK90" s="29"/>
      <c r="BSL90" s="29"/>
      <c r="BSM90" s="29"/>
      <c r="BSN90" s="29"/>
      <c r="BSO90" s="29"/>
      <c r="BSP90" s="29"/>
      <c r="BSQ90" s="29"/>
      <c r="BSR90" s="29"/>
      <c r="BSS90" s="29"/>
      <c r="BST90" s="29"/>
      <c r="BSU90" s="29"/>
      <c r="BSV90" s="29"/>
      <c r="BSW90" s="29"/>
      <c r="BSX90" s="29"/>
      <c r="BSY90" s="29"/>
      <c r="BSZ90" s="29"/>
      <c r="BTA90" s="29"/>
      <c r="BTB90" s="29"/>
      <c r="BTC90" s="29"/>
      <c r="BTD90" s="29"/>
      <c r="BTE90" s="29"/>
      <c r="BTF90" s="29"/>
      <c r="BTG90" s="29"/>
      <c r="BTH90" s="29"/>
      <c r="BTI90" s="29"/>
      <c r="BTJ90" s="29"/>
      <c r="BTK90" s="29"/>
      <c r="BTL90" s="29"/>
      <c r="BTM90" s="29"/>
      <c r="BTN90" s="29"/>
      <c r="BTO90" s="29"/>
      <c r="BTP90" s="29"/>
      <c r="BTQ90" s="29"/>
      <c r="BTR90" s="29"/>
      <c r="BTS90" s="29"/>
      <c r="BTT90" s="29"/>
      <c r="BTU90" s="29"/>
      <c r="BTV90" s="29"/>
      <c r="BTW90" s="29"/>
      <c r="BTX90" s="29"/>
      <c r="BTY90" s="29"/>
      <c r="BTZ90" s="29"/>
      <c r="BUA90" s="29"/>
      <c r="BUB90" s="29"/>
      <c r="BUC90" s="29"/>
      <c r="BUD90" s="29"/>
      <c r="BUE90" s="29"/>
      <c r="BUF90" s="29"/>
      <c r="BUG90" s="29"/>
      <c r="BUH90" s="29"/>
      <c r="BUI90" s="29"/>
      <c r="BUJ90" s="29"/>
      <c r="BUK90" s="29"/>
      <c r="BUL90" s="29"/>
      <c r="BUM90" s="29"/>
      <c r="BUN90" s="29"/>
      <c r="BUO90" s="29"/>
      <c r="BUP90" s="29"/>
      <c r="BUQ90" s="29"/>
      <c r="BUR90" s="29"/>
      <c r="BUS90" s="29"/>
      <c r="BUT90" s="29"/>
      <c r="BUU90" s="29"/>
      <c r="BUV90" s="29"/>
      <c r="BUW90" s="29"/>
      <c r="BUX90" s="29"/>
      <c r="BUY90" s="29"/>
      <c r="BUZ90" s="29"/>
      <c r="BVA90" s="29"/>
      <c r="BVB90" s="29"/>
      <c r="BVC90" s="29"/>
      <c r="BVD90" s="29"/>
      <c r="BVE90" s="29"/>
      <c r="BVF90" s="29"/>
      <c r="BVG90" s="29"/>
      <c r="BVH90" s="29"/>
      <c r="BVI90" s="29"/>
      <c r="BVJ90" s="29"/>
      <c r="BVK90" s="29"/>
      <c r="BVL90" s="29"/>
      <c r="BVM90" s="29"/>
      <c r="BVN90" s="29"/>
      <c r="BVO90" s="29"/>
      <c r="BVP90" s="29"/>
      <c r="BVQ90" s="29"/>
      <c r="BVR90" s="29"/>
      <c r="BVS90" s="29"/>
      <c r="BVT90" s="29"/>
      <c r="BVU90" s="29"/>
      <c r="BVV90" s="29"/>
      <c r="BVW90" s="29"/>
      <c r="BVX90" s="29"/>
      <c r="BVY90" s="29"/>
      <c r="BVZ90" s="29"/>
      <c r="BWA90" s="29"/>
      <c r="BWB90" s="29"/>
      <c r="BWC90" s="29"/>
      <c r="BWD90" s="29"/>
      <c r="BWE90" s="29"/>
      <c r="BWF90" s="29"/>
      <c r="BWG90" s="29"/>
      <c r="BWH90" s="29"/>
      <c r="BWI90" s="29"/>
      <c r="BWJ90" s="29"/>
      <c r="BWK90" s="29"/>
      <c r="BWL90" s="29"/>
      <c r="BWM90" s="29"/>
      <c r="BWN90" s="29"/>
      <c r="BWO90" s="29"/>
      <c r="BWP90" s="29"/>
      <c r="BWQ90" s="29"/>
      <c r="BWR90" s="29"/>
      <c r="BWS90" s="29"/>
      <c r="BWT90" s="29"/>
      <c r="BWU90" s="29"/>
      <c r="BWV90" s="29"/>
      <c r="BWW90" s="29"/>
      <c r="BWX90" s="29"/>
      <c r="BWY90" s="29"/>
      <c r="BWZ90" s="29"/>
      <c r="BXA90" s="29"/>
      <c r="BXB90" s="29"/>
      <c r="BXC90" s="29"/>
      <c r="BXD90" s="29"/>
      <c r="BXE90" s="29"/>
      <c r="BXF90" s="29"/>
      <c r="BXG90" s="29"/>
      <c r="BXH90" s="29"/>
      <c r="BXI90" s="29"/>
      <c r="BXJ90" s="29"/>
      <c r="BXK90" s="29"/>
      <c r="BXL90" s="29"/>
      <c r="BXM90" s="29"/>
      <c r="BXN90" s="29"/>
      <c r="BXO90" s="29"/>
      <c r="BXP90" s="29"/>
      <c r="BXQ90" s="29"/>
      <c r="BXR90" s="29"/>
      <c r="BXS90" s="29"/>
      <c r="BXT90" s="29"/>
      <c r="BXU90" s="29"/>
      <c r="BXV90" s="29"/>
      <c r="BXW90" s="29"/>
      <c r="BXX90" s="29"/>
      <c r="BXY90" s="29"/>
      <c r="BXZ90" s="29"/>
      <c r="BYA90" s="29"/>
      <c r="BYB90" s="29"/>
      <c r="BYC90" s="29"/>
      <c r="BYD90" s="29"/>
      <c r="BYE90" s="29"/>
      <c r="BYF90" s="29"/>
      <c r="BYG90" s="29"/>
      <c r="BYH90" s="29"/>
      <c r="BYI90" s="29"/>
      <c r="BYJ90" s="29"/>
      <c r="BYK90" s="29"/>
      <c r="BYL90" s="29"/>
      <c r="BYM90" s="29"/>
      <c r="BYN90" s="29"/>
      <c r="BYO90" s="29"/>
      <c r="BYP90" s="29"/>
      <c r="BYQ90" s="29"/>
      <c r="BYR90" s="29"/>
      <c r="BYS90" s="29"/>
      <c r="BYT90" s="29"/>
      <c r="BYU90" s="29"/>
      <c r="BYV90" s="29"/>
      <c r="BYW90" s="29"/>
      <c r="BYX90" s="29"/>
      <c r="BYY90" s="29"/>
      <c r="BYZ90" s="29"/>
      <c r="BZA90" s="29"/>
      <c r="BZB90" s="29"/>
      <c r="BZC90" s="29"/>
      <c r="BZD90" s="29"/>
      <c r="BZE90" s="29"/>
      <c r="BZF90" s="29"/>
      <c r="BZG90" s="29"/>
      <c r="BZH90" s="29"/>
      <c r="BZI90" s="29"/>
      <c r="BZJ90" s="29"/>
      <c r="BZK90" s="29"/>
      <c r="BZL90" s="29"/>
      <c r="BZM90" s="29"/>
      <c r="BZN90" s="29"/>
      <c r="BZO90" s="29"/>
      <c r="BZP90" s="29"/>
      <c r="BZQ90" s="29"/>
      <c r="BZR90" s="29"/>
      <c r="BZS90" s="29"/>
      <c r="BZT90" s="29"/>
      <c r="BZU90" s="29"/>
      <c r="BZV90" s="29"/>
      <c r="BZW90" s="29"/>
      <c r="BZX90" s="29"/>
      <c r="BZY90" s="29"/>
      <c r="BZZ90" s="29"/>
      <c r="CAA90" s="29"/>
      <c r="CAB90" s="29"/>
      <c r="CAC90" s="29"/>
      <c r="CAD90" s="29"/>
      <c r="CAE90" s="29"/>
      <c r="CAF90" s="29"/>
      <c r="CAG90" s="29"/>
      <c r="CAH90" s="29"/>
      <c r="CAI90" s="29"/>
      <c r="CAJ90" s="29"/>
      <c r="CAK90" s="29"/>
      <c r="CAL90" s="29"/>
      <c r="CAM90" s="29"/>
      <c r="CAN90" s="29"/>
      <c r="CAO90" s="29"/>
      <c r="CAP90" s="29"/>
      <c r="CAQ90" s="29"/>
      <c r="CAR90" s="29"/>
      <c r="CAS90" s="29"/>
      <c r="CAT90" s="29"/>
      <c r="CAU90" s="29"/>
      <c r="CAV90" s="29"/>
      <c r="CAW90" s="29"/>
      <c r="CAX90" s="29"/>
      <c r="CAY90" s="29"/>
      <c r="CAZ90" s="29"/>
      <c r="CBA90" s="29"/>
      <c r="CBB90" s="29"/>
      <c r="CBC90" s="29"/>
      <c r="CBD90" s="29"/>
      <c r="CBE90" s="29"/>
      <c r="CBF90" s="29"/>
      <c r="CBG90" s="29"/>
      <c r="CBH90" s="29"/>
      <c r="CBI90" s="29"/>
      <c r="CBJ90" s="29"/>
      <c r="CBK90" s="29"/>
      <c r="CBL90" s="29"/>
      <c r="CBM90" s="29"/>
      <c r="CBN90" s="29"/>
      <c r="CBO90" s="29"/>
      <c r="CBP90" s="29"/>
      <c r="CBQ90" s="29"/>
      <c r="CBR90" s="29"/>
      <c r="CBS90" s="29"/>
      <c r="CBT90" s="29"/>
      <c r="CBU90" s="29"/>
      <c r="CBV90" s="29"/>
      <c r="CBW90" s="29"/>
      <c r="CBX90" s="29"/>
      <c r="CBY90" s="29"/>
      <c r="CBZ90" s="29"/>
      <c r="CCA90" s="29"/>
      <c r="CCB90" s="29"/>
      <c r="CCC90" s="29"/>
      <c r="CCD90" s="29"/>
      <c r="CCE90" s="29"/>
      <c r="CCF90" s="29"/>
      <c r="CCG90" s="29"/>
      <c r="CCH90" s="29"/>
      <c r="CCI90" s="29"/>
      <c r="CCJ90" s="29"/>
      <c r="CCK90" s="29"/>
      <c r="CCL90" s="29"/>
      <c r="CCM90" s="29"/>
      <c r="CCN90" s="29"/>
      <c r="CCO90" s="29"/>
      <c r="CCP90" s="29"/>
      <c r="CCQ90" s="29"/>
      <c r="CCR90" s="29"/>
      <c r="CCS90" s="29"/>
      <c r="CCT90" s="29"/>
      <c r="CCU90" s="29"/>
      <c r="CCV90" s="29"/>
      <c r="CCW90" s="29"/>
      <c r="CCX90" s="29"/>
      <c r="CCY90" s="29"/>
      <c r="CCZ90" s="29"/>
      <c r="CDA90" s="29"/>
      <c r="CDB90" s="29"/>
      <c r="CDC90" s="29"/>
      <c r="CDD90" s="29"/>
      <c r="CDE90" s="29"/>
      <c r="CDF90" s="29"/>
      <c r="CDG90" s="29"/>
      <c r="CDH90" s="29"/>
      <c r="CDI90" s="29"/>
      <c r="CDJ90" s="29"/>
      <c r="CDK90" s="29"/>
      <c r="CDL90" s="29"/>
      <c r="CDM90" s="29"/>
      <c r="CDN90" s="29"/>
      <c r="CDO90" s="29"/>
      <c r="CDP90" s="29"/>
      <c r="CDQ90" s="29"/>
      <c r="CDR90" s="29"/>
      <c r="CDS90" s="29"/>
      <c r="CDT90" s="29"/>
      <c r="CDU90" s="29"/>
      <c r="CDV90" s="29"/>
      <c r="CDW90" s="29"/>
      <c r="CDX90" s="29"/>
      <c r="CDY90" s="29"/>
      <c r="CDZ90" s="29"/>
      <c r="CEA90" s="29"/>
      <c r="CEB90" s="29"/>
      <c r="CEC90" s="29"/>
      <c r="CED90" s="29"/>
      <c r="CEE90" s="29"/>
      <c r="CEF90" s="29"/>
      <c r="CEG90" s="29"/>
      <c r="CEH90" s="29"/>
      <c r="CEI90" s="29"/>
      <c r="CEJ90" s="29"/>
      <c r="CEK90" s="29"/>
      <c r="CEL90" s="29"/>
      <c r="CEM90" s="29"/>
      <c r="CEN90" s="29"/>
      <c r="CEO90" s="29"/>
      <c r="CEP90" s="29"/>
      <c r="CEQ90" s="29"/>
      <c r="CER90" s="29"/>
      <c r="CES90" s="29"/>
      <c r="CET90" s="29"/>
      <c r="CEU90" s="29"/>
      <c r="CEV90" s="29"/>
      <c r="CEW90" s="29"/>
      <c r="CEX90" s="29"/>
      <c r="CEY90" s="29"/>
      <c r="CEZ90" s="29"/>
      <c r="CFA90" s="29"/>
      <c r="CFB90" s="29"/>
      <c r="CFC90" s="29"/>
      <c r="CFD90" s="29"/>
      <c r="CFE90" s="29"/>
      <c r="CFF90" s="29"/>
      <c r="CFG90" s="29"/>
      <c r="CFH90" s="29"/>
      <c r="CFI90" s="29"/>
      <c r="CFJ90" s="29"/>
      <c r="CFK90" s="29"/>
      <c r="CFL90" s="29"/>
      <c r="CFM90" s="29"/>
      <c r="CFN90" s="29"/>
      <c r="CFO90" s="29"/>
      <c r="CFP90" s="29"/>
      <c r="CFQ90" s="29"/>
      <c r="CFR90" s="29"/>
      <c r="CFS90" s="29"/>
      <c r="CFT90" s="29"/>
      <c r="CFU90" s="29"/>
      <c r="CFV90" s="29"/>
      <c r="CFW90" s="29"/>
      <c r="CFX90" s="29"/>
      <c r="CFY90" s="29"/>
      <c r="CFZ90" s="29"/>
      <c r="CGA90" s="29"/>
      <c r="CGB90" s="29"/>
      <c r="CGC90" s="29"/>
      <c r="CGD90" s="29"/>
      <c r="CGE90" s="29"/>
      <c r="CGF90" s="29"/>
      <c r="CGG90" s="29"/>
      <c r="CGH90" s="29"/>
      <c r="CGI90" s="29"/>
      <c r="CGJ90" s="29"/>
      <c r="CGK90" s="29"/>
      <c r="CGL90" s="29"/>
      <c r="CGM90" s="29"/>
      <c r="CGN90" s="29"/>
      <c r="CGO90" s="29"/>
      <c r="CGP90" s="29"/>
      <c r="CGQ90" s="29"/>
      <c r="CGR90" s="29"/>
      <c r="CGS90" s="29"/>
      <c r="CGT90" s="29"/>
      <c r="CGU90" s="29"/>
      <c r="CGV90" s="29"/>
      <c r="CGW90" s="29"/>
      <c r="CGX90" s="29"/>
      <c r="CGY90" s="29"/>
      <c r="CGZ90" s="29"/>
      <c r="CHA90" s="29"/>
      <c r="CHB90" s="29"/>
      <c r="CHC90" s="29"/>
      <c r="CHD90" s="29"/>
      <c r="CHE90" s="29"/>
      <c r="CHF90" s="29"/>
      <c r="CHG90" s="29"/>
      <c r="CHH90" s="29"/>
      <c r="CHI90" s="29"/>
      <c r="CHJ90" s="29"/>
      <c r="CHK90" s="29"/>
      <c r="CHL90" s="29"/>
      <c r="CHM90" s="29"/>
      <c r="CHN90" s="29"/>
      <c r="CHO90" s="29"/>
      <c r="CHP90" s="29"/>
      <c r="CHQ90" s="29"/>
      <c r="CHR90" s="29"/>
      <c r="CHS90" s="29"/>
      <c r="CHT90" s="29"/>
      <c r="CHU90" s="29"/>
      <c r="CHV90" s="29"/>
      <c r="CHW90" s="29"/>
      <c r="CHX90" s="29"/>
      <c r="CHY90" s="29"/>
      <c r="CHZ90" s="29"/>
      <c r="CIA90" s="29"/>
      <c r="CIB90" s="29"/>
      <c r="CIC90" s="29"/>
      <c r="CID90" s="29"/>
      <c r="CIE90" s="29"/>
      <c r="CIF90" s="29"/>
      <c r="CIG90" s="29"/>
      <c r="CIH90" s="29"/>
      <c r="CII90" s="29"/>
      <c r="CIJ90" s="29"/>
      <c r="CIK90" s="29"/>
      <c r="CIL90" s="29"/>
      <c r="CIM90" s="29"/>
      <c r="CIN90" s="29"/>
      <c r="CIO90" s="29"/>
      <c r="CIP90" s="29"/>
      <c r="CIQ90" s="29"/>
      <c r="CIR90" s="29"/>
      <c r="CIS90" s="29"/>
      <c r="CIT90" s="29"/>
      <c r="CIU90" s="29"/>
      <c r="CIV90" s="29"/>
      <c r="CIW90" s="29"/>
      <c r="CIX90" s="29"/>
      <c r="CIY90" s="29"/>
      <c r="CIZ90" s="29"/>
      <c r="CJA90" s="29"/>
      <c r="CJB90" s="29"/>
      <c r="CJC90" s="29"/>
      <c r="CJD90" s="29"/>
      <c r="CJE90" s="29"/>
      <c r="CJF90" s="29"/>
      <c r="CJG90" s="29"/>
      <c r="CJH90" s="29"/>
      <c r="CJI90" s="29"/>
      <c r="CJJ90" s="29"/>
      <c r="CJK90" s="29"/>
      <c r="CJL90" s="29"/>
      <c r="CJM90" s="29"/>
      <c r="CJN90" s="29"/>
      <c r="CJO90" s="29"/>
      <c r="CJP90" s="29"/>
      <c r="CJQ90" s="29"/>
      <c r="CJR90" s="29"/>
      <c r="CJS90" s="29"/>
      <c r="CJT90" s="29"/>
      <c r="CJU90" s="29"/>
      <c r="CJV90" s="29"/>
      <c r="CJW90" s="29"/>
      <c r="CJX90" s="29"/>
      <c r="CJY90" s="29"/>
      <c r="CJZ90" s="29"/>
      <c r="CKA90" s="29"/>
      <c r="CKB90" s="29"/>
      <c r="CKC90" s="29"/>
      <c r="CKD90" s="29"/>
      <c r="CKE90" s="29"/>
      <c r="CKF90" s="29"/>
      <c r="CKG90" s="29"/>
      <c r="CKH90" s="29"/>
      <c r="CKI90" s="29"/>
      <c r="CKJ90" s="29"/>
      <c r="CKK90" s="29"/>
      <c r="CKL90" s="29"/>
      <c r="CKM90" s="29"/>
      <c r="CKN90" s="29"/>
      <c r="CKO90" s="29"/>
      <c r="CKP90" s="29"/>
      <c r="CKQ90" s="29"/>
      <c r="CKR90" s="29"/>
      <c r="CKS90" s="29"/>
      <c r="CKT90" s="29"/>
      <c r="CKU90" s="29"/>
      <c r="CKV90" s="29"/>
      <c r="CKW90" s="29"/>
      <c r="CKX90" s="29"/>
      <c r="CKY90" s="29"/>
      <c r="CKZ90" s="29"/>
      <c r="CLA90" s="29"/>
      <c r="CLB90" s="29"/>
      <c r="CLC90" s="29"/>
      <c r="CLD90" s="29"/>
      <c r="CLE90" s="29"/>
      <c r="CLF90" s="29"/>
      <c r="CLG90" s="29"/>
      <c r="CLH90" s="29"/>
      <c r="CLI90" s="29"/>
      <c r="CLJ90" s="29"/>
      <c r="CLK90" s="29"/>
      <c r="CLL90" s="29"/>
      <c r="CLM90" s="29"/>
      <c r="CLN90" s="29"/>
      <c r="CLO90" s="29"/>
      <c r="CLP90" s="29"/>
      <c r="CLQ90" s="29"/>
      <c r="CLR90" s="29"/>
      <c r="CLS90" s="29"/>
      <c r="CLT90" s="29"/>
      <c r="CLU90" s="29"/>
      <c r="CLV90" s="29"/>
      <c r="CLW90" s="29"/>
      <c r="CLX90" s="29"/>
      <c r="CLY90" s="29"/>
      <c r="CLZ90" s="29"/>
      <c r="CMA90" s="29"/>
      <c r="CMB90" s="29"/>
      <c r="CMC90" s="29"/>
      <c r="CMD90" s="29"/>
      <c r="CME90" s="29"/>
      <c r="CMF90" s="29"/>
      <c r="CMG90" s="29"/>
      <c r="CMH90" s="29"/>
      <c r="CMI90" s="29"/>
      <c r="CMJ90" s="29"/>
      <c r="CMK90" s="29"/>
      <c r="CML90" s="29"/>
      <c r="CMM90" s="29"/>
      <c r="CMN90" s="29"/>
      <c r="CMO90" s="29"/>
      <c r="CMP90" s="29"/>
      <c r="CMQ90" s="29"/>
      <c r="CMR90" s="29"/>
      <c r="CMS90" s="29"/>
      <c r="CMT90" s="29"/>
      <c r="CMU90" s="29"/>
      <c r="CMV90" s="29"/>
      <c r="CMW90" s="29"/>
      <c r="CMX90" s="29"/>
      <c r="CMY90" s="29"/>
      <c r="CMZ90" s="29"/>
      <c r="CNA90" s="29"/>
      <c r="CNB90" s="29"/>
      <c r="CNC90" s="29"/>
      <c r="CND90" s="29"/>
      <c r="CNE90" s="29"/>
      <c r="CNF90" s="29"/>
      <c r="CNG90" s="29"/>
      <c r="CNH90" s="29"/>
      <c r="CNI90" s="29"/>
      <c r="CNJ90" s="29"/>
      <c r="CNK90" s="29"/>
      <c r="CNL90" s="29"/>
      <c r="CNM90" s="29"/>
      <c r="CNN90" s="29"/>
      <c r="CNO90" s="29"/>
      <c r="CNP90" s="29"/>
      <c r="CNQ90" s="29"/>
      <c r="CNR90" s="29"/>
      <c r="CNS90" s="29"/>
      <c r="CNT90" s="29"/>
      <c r="CNU90" s="29"/>
      <c r="CNV90" s="29"/>
      <c r="CNW90" s="29"/>
      <c r="CNX90" s="29"/>
      <c r="CNY90" s="29"/>
      <c r="CNZ90" s="29"/>
      <c r="COA90" s="29"/>
      <c r="COB90" s="29"/>
      <c r="COC90" s="29"/>
      <c r="COD90" s="29"/>
      <c r="COE90" s="29"/>
      <c r="COF90" s="29"/>
      <c r="COG90" s="29"/>
      <c r="COH90" s="29"/>
      <c r="COI90" s="29"/>
      <c r="COJ90" s="29"/>
      <c r="COK90" s="29"/>
      <c r="COL90" s="29"/>
      <c r="COM90" s="29"/>
      <c r="CON90" s="29"/>
      <c r="COO90" s="29"/>
      <c r="COP90" s="29"/>
      <c r="COQ90" s="29"/>
      <c r="COR90" s="29"/>
      <c r="COS90" s="29"/>
      <c r="COT90" s="29"/>
      <c r="COU90" s="29"/>
      <c r="COV90" s="29"/>
      <c r="COW90" s="29"/>
      <c r="COX90" s="29"/>
      <c r="COY90" s="29"/>
      <c r="COZ90" s="29"/>
      <c r="CPA90" s="29"/>
      <c r="CPB90" s="29"/>
      <c r="CPC90" s="29"/>
      <c r="CPD90" s="29"/>
      <c r="CPE90" s="29"/>
      <c r="CPF90" s="29"/>
      <c r="CPG90" s="29"/>
      <c r="CPH90" s="29"/>
      <c r="CPI90" s="29"/>
      <c r="CPJ90" s="29"/>
      <c r="CPK90" s="29"/>
      <c r="CPL90" s="29"/>
      <c r="CPM90" s="29"/>
      <c r="CPN90" s="29"/>
      <c r="CPO90" s="29"/>
      <c r="CPP90" s="29"/>
      <c r="CPQ90" s="29"/>
      <c r="CPR90" s="29"/>
      <c r="CPS90" s="29"/>
      <c r="CPT90" s="29"/>
      <c r="CPU90" s="29"/>
      <c r="CPV90" s="29"/>
      <c r="CPW90" s="29"/>
      <c r="CPX90" s="29"/>
      <c r="CPY90" s="29"/>
      <c r="CPZ90" s="29"/>
      <c r="CQA90" s="29"/>
      <c r="CQB90" s="29"/>
      <c r="CQC90" s="29"/>
      <c r="CQD90" s="29"/>
      <c r="CQE90" s="29"/>
      <c r="CQF90" s="29"/>
      <c r="CQG90" s="29"/>
      <c r="CQH90" s="29"/>
      <c r="CQI90" s="29"/>
      <c r="CQJ90" s="29"/>
      <c r="CQK90" s="29"/>
      <c r="CQL90" s="29"/>
      <c r="CQM90" s="29"/>
      <c r="CQN90" s="29"/>
      <c r="CQO90" s="29"/>
      <c r="CQP90" s="29"/>
      <c r="CQQ90" s="29"/>
      <c r="CQR90" s="29"/>
      <c r="CQS90" s="29"/>
      <c r="CQT90" s="29"/>
      <c r="CQU90" s="29"/>
      <c r="CQV90" s="29"/>
      <c r="CQW90" s="29"/>
      <c r="CQX90" s="29"/>
      <c r="CQY90" s="29"/>
      <c r="CQZ90" s="29"/>
      <c r="CRA90" s="29"/>
      <c r="CRB90" s="29"/>
      <c r="CRC90" s="29"/>
      <c r="CRD90" s="29"/>
      <c r="CRE90" s="29"/>
      <c r="CRF90" s="29"/>
      <c r="CRG90" s="29"/>
      <c r="CRH90" s="29"/>
      <c r="CRI90" s="29"/>
      <c r="CRJ90" s="29"/>
      <c r="CRK90" s="29"/>
      <c r="CRL90" s="29"/>
      <c r="CRM90" s="29"/>
      <c r="CRN90" s="29"/>
      <c r="CRO90" s="29"/>
      <c r="CRP90" s="29"/>
      <c r="CRQ90" s="29"/>
      <c r="CRR90" s="29"/>
      <c r="CRS90" s="29"/>
      <c r="CRT90" s="29"/>
      <c r="CRU90" s="29"/>
      <c r="CRV90" s="29"/>
      <c r="CRW90" s="29"/>
      <c r="CRX90" s="29"/>
      <c r="CRY90" s="29"/>
      <c r="CRZ90" s="29"/>
      <c r="CSA90" s="29"/>
      <c r="CSB90" s="29"/>
      <c r="CSC90" s="29"/>
      <c r="CSD90" s="29"/>
      <c r="CSE90" s="29"/>
      <c r="CSF90" s="29"/>
      <c r="CSG90" s="29"/>
      <c r="CSH90" s="29"/>
      <c r="CSI90" s="29"/>
      <c r="CSJ90" s="29"/>
      <c r="CSK90" s="29"/>
      <c r="CSL90" s="29"/>
      <c r="CSM90" s="29"/>
      <c r="CSN90" s="29"/>
      <c r="CSO90" s="29"/>
      <c r="CSP90" s="29"/>
      <c r="CSQ90" s="29"/>
      <c r="CSR90" s="29"/>
      <c r="CSS90" s="29"/>
      <c r="CST90" s="29"/>
      <c r="CSU90" s="29"/>
      <c r="CSV90" s="29"/>
      <c r="CSW90" s="29"/>
      <c r="CSX90" s="29"/>
      <c r="CSY90" s="29"/>
      <c r="CSZ90" s="29"/>
      <c r="CTA90" s="29"/>
      <c r="CTB90" s="29"/>
      <c r="CTC90" s="29"/>
      <c r="CTD90" s="29"/>
      <c r="CTE90" s="29"/>
      <c r="CTF90" s="29"/>
      <c r="CTG90" s="29"/>
      <c r="CTH90" s="29"/>
      <c r="CTI90" s="29"/>
      <c r="CTJ90" s="29"/>
      <c r="CTK90" s="29"/>
      <c r="CTL90" s="29"/>
      <c r="CTM90" s="29"/>
      <c r="CTN90" s="29"/>
      <c r="CTO90" s="29"/>
      <c r="CTP90" s="29"/>
      <c r="CTQ90" s="29"/>
      <c r="CTR90" s="29"/>
      <c r="CTS90" s="29"/>
      <c r="CTT90" s="29"/>
      <c r="CTU90" s="29"/>
      <c r="CTV90" s="29"/>
      <c r="CTW90" s="29"/>
      <c r="CTX90" s="29"/>
      <c r="CTY90" s="29"/>
      <c r="CTZ90" s="29"/>
      <c r="CUA90" s="29"/>
      <c r="CUB90" s="29"/>
      <c r="CUC90" s="29"/>
      <c r="CUD90" s="29"/>
      <c r="CUE90" s="29"/>
      <c r="CUF90" s="29"/>
      <c r="CUG90" s="29"/>
      <c r="CUH90" s="29"/>
      <c r="CUI90" s="29"/>
      <c r="CUJ90" s="29"/>
      <c r="CUK90" s="29"/>
      <c r="CUL90" s="29"/>
      <c r="CUM90" s="29"/>
      <c r="CUN90" s="29"/>
      <c r="CUO90" s="29"/>
      <c r="CUP90" s="29"/>
      <c r="CUQ90" s="29"/>
      <c r="CUR90" s="29"/>
      <c r="CUS90" s="29"/>
      <c r="CUT90" s="29"/>
      <c r="CUU90" s="29"/>
      <c r="CUV90" s="29"/>
      <c r="CUW90" s="29"/>
      <c r="CUX90" s="29"/>
      <c r="CUY90" s="29"/>
      <c r="CUZ90" s="29"/>
      <c r="CVA90" s="29"/>
      <c r="CVB90" s="29"/>
      <c r="CVC90" s="29"/>
      <c r="CVD90" s="29"/>
      <c r="CVE90" s="29"/>
      <c r="CVF90" s="29"/>
      <c r="CVG90" s="29"/>
      <c r="CVH90" s="29"/>
      <c r="CVI90" s="29"/>
      <c r="CVJ90" s="29"/>
      <c r="CVK90" s="29"/>
      <c r="CVL90" s="29"/>
      <c r="CVM90" s="29"/>
      <c r="CVN90" s="29"/>
      <c r="CVO90" s="29"/>
      <c r="CVP90" s="29"/>
      <c r="CVQ90" s="29"/>
      <c r="CVR90" s="29"/>
      <c r="CVS90" s="29"/>
      <c r="CVT90" s="29"/>
      <c r="CVU90" s="29"/>
      <c r="CVV90" s="29"/>
      <c r="CVW90" s="29"/>
      <c r="CVX90" s="29"/>
      <c r="CVY90" s="29"/>
      <c r="CVZ90" s="29"/>
      <c r="CWA90" s="29"/>
      <c r="CWB90" s="29"/>
      <c r="CWC90" s="29"/>
      <c r="CWD90" s="29"/>
      <c r="CWE90" s="29"/>
      <c r="CWF90" s="29"/>
      <c r="CWG90" s="29"/>
      <c r="CWH90" s="29"/>
      <c r="CWI90" s="29"/>
      <c r="CWJ90" s="29"/>
      <c r="CWK90" s="29"/>
      <c r="CWL90" s="29"/>
      <c r="CWM90" s="29"/>
      <c r="CWN90" s="29"/>
      <c r="CWO90" s="29"/>
      <c r="CWP90" s="29"/>
      <c r="CWQ90" s="29"/>
      <c r="CWR90" s="29"/>
      <c r="CWS90" s="29"/>
      <c r="CWT90" s="29"/>
      <c r="CWU90" s="29"/>
      <c r="CWV90" s="29"/>
      <c r="CWW90" s="29"/>
      <c r="CWX90" s="29"/>
      <c r="CWY90" s="29"/>
      <c r="CWZ90" s="29"/>
      <c r="CXA90" s="29"/>
      <c r="CXB90" s="29"/>
      <c r="CXC90" s="29"/>
      <c r="CXD90" s="29"/>
      <c r="CXE90" s="29"/>
      <c r="CXF90" s="29"/>
      <c r="CXG90" s="29"/>
      <c r="CXH90" s="29"/>
      <c r="CXI90" s="29"/>
      <c r="CXJ90" s="29"/>
      <c r="CXK90" s="29"/>
      <c r="CXL90" s="29"/>
      <c r="CXM90" s="29"/>
      <c r="CXN90" s="29"/>
      <c r="CXO90" s="29"/>
      <c r="CXP90" s="29"/>
      <c r="CXQ90" s="29"/>
      <c r="CXR90" s="29"/>
      <c r="CXS90" s="29"/>
      <c r="CXT90" s="29"/>
      <c r="CXU90" s="29"/>
      <c r="CXV90" s="29"/>
      <c r="CXW90" s="29"/>
      <c r="CXX90" s="29"/>
      <c r="CXY90" s="29"/>
      <c r="CXZ90" s="29"/>
      <c r="CYA90" s="29"/>
      <c r="CYB90" s="29"/>
      <c r="CYC90" s="29"/>
      <c r="CYD90" s="29"/>
      <c r="CYE90" s="29"/>
      <c r="CYF90" s="29"/>
      <c r="CYG90" s="29"/>
      <c r="CYH90" s="29"/>
      <c r="CYI90" s="29"/>
      <c r="CYJ90" s="29"/>
      <c r="CYK90" s="29"/>
      <c r="CYL90" s="29"/>
      <c r="CYM90" s="29"/>
      <c r="CYN90" s="29"/>
      <c r="CYO90" s="29"/>
      <c r="CYP90" s="29"/>
      <c r="CYQ90" s="29"/>
      <c r="CYR90" s="29"/>
      <c r="CYS90" s="29"/>
      <c r="CYT90" s="29"/>
      <c r="CYU90" s="29"/>
      <c r="CYV90" s="29"/>
      <c r="CYW90" s="29"/>
      <c r="CYX90" s="29"/>
      <c r="CYY90" s="29"/>
      <c r="CYZ90" s="29"/>
      <c r="CZA90" s="29"/>
      <c r="CZB90" s="29"/>
      <c r="CZC90" s="29"/>
      <c r="CZD90" s="29"/>
      <c r="CZE90" s="29"/>
      <c r="CZF90" s="29"/>
      <c r="CZG90" s="29"/>
      <c r="CZH90" s="29"/>
      <c r="CZI90" s="29"/>
      <c r="CZJ90" s="29"/>
      <c r="CZK90" s="29"/>
      <c r="CZL90" s="29"/>
      <c r="CZM90" s="29"/>
      <c r="CZN90" s="29"/>
      <c r="CZO90" s="29"/>
      <c r="CZP90" s="29"/>
      <c r="CZQ90" s="29"/>
      <c r="CZR90" s="29"/>
      <c r="CZS90" s="29"/>
      <c r="CZT90" s="29"/>
      <c r="CZU90" s="29"/>
      <c r="CZV90" s="29"/>
      <c r="CZW90" s="29"/>
      <c r="CZX90" s="29"/>
      <c r="CZY90" s="29"/>
      <c r="CZZ90" s="29"/>
      <c r="DAA90" s="29"/>
      <c r="DAB90" s="29"/>
      <c r="DAC90" s="29"/>
      <c r="DAD90" s="29"/>
      <c r="DAE90" s="29"/>
      <c r="DAF90" s="29"/>
      <c r="DAG90" s="29"/>
      <c r="DAH90" s="29"/>
      <c r="DAI90" s="29"/>
      <c r="DAJ90" s="29"/>
      <c r="DAK90" s="29"/>
      <c r="DAL90" s="29"/>
      <c r="DAM90" s="29"/>
      <c r="DAN90" s="29"/>
      <c r="DAO90" s="29"/>
      <c r="DAP90" s="29"/>
      <c r="DAQ90" s="29"/>
      <c r="DAR90" s="29"/>
      <c r="DAS90" s="29"/>
      <c r="DAT90" s="29"/>
      <c r="DAU90" s="29"/>
      <c r="DAV90" s="29"/>
      <c r="DAW90" s="29"/>
      <c r="DAX90" s="29"/>
      <c r="DAY90" s="29"/>
      <c r="DAZ90" s="29"/>
      <c r="DBA90" s="29"/>
      <c r="DBB90" s="29"/>
      <c r="DBC90" s="29"/>
      <c r="DBD90" s="29"/>
      <c r="DBE90" s="29"/>
      <c r="DBF90" s="29"/>
      <c r="DBG90" s="29"/>
      <c r="DBH90" s="29"/>
      <c r="DBI90" s="29"/>
      <c r="DBJ90" s="29"/>
      <c r="DBK90" s="29"/>
      <c r="DBL90" s="29"/>
      <c r="DBM90" s="29"/>
      <c r="DBN90" s="29"/>
      <c r="DBO90" s="29"/>
      <c r="DBP90" s="29"/>
      <c r="DBQ90" s="29"/>
      <c r="DBR90" s="29"/>
      <c r="DBS90" s="29"/>
      <c r="DBT90" s="29"/>
      <c r="DBU90" s="29"/>
      <c r="DBV90" s="29"/>
      <c r="DBW90" s="29"/>
      <c r="DBX90" s="29"/>
      <c r="DBY90" s="29"/>
      <c r="DBZ90" s="29"/>
      <c r="DCA90" s="29"/>
      <c r="DCB90" s="29"/>
      <c r="DCC90" s="29"/>
      <c r="DCD90" s="29"/>
      <c r="DCE90" s="29"/>
      <c r="DCF90" s="29"/>
      <c r="DCG90" s="29"/>
      <c r="DCH90" s="29"/>
      <c r="DCI90" s="29"/>
      <c r="DCJ90" s="29"/>
      <c r="DCK90" s="29"/>
      <c r="DCL90" s="29"/>
      <c r="DCM90" s="29"/>
      <c r="DCN90" s="29"/>
      <c r="DCO90" s="29"/>
      <c r="DCP90" s="29"/>
      <c r="DCQ90" s="29"/>
      <c r="DCR90" s="29"/>
      <c r="DCS90" s="29"/>
      <c r="DCT90" s="29"/>
      <c r="DCU90" s="29"/>
      <c r="DCV90" s="29"/>
      <c r="DCW90" s="29"/>
      <c r="DCX90" s="29"/>
      <c r="DCY90" s="29"/>
      <c r="DCZ90" s="29"/>
      <c r="DDA90" s="29"/>
      <c r="DDB90" s="29"/>
      <c r="DDC90" s="29"/>
      <c r="DDD90" s="29"/>
      <c r="DDE90" s="29"/>
      <c r="DDF90" s="29"/>
      <c r="DDG90" s="29"/>
      <c r="DDH90" s="29"/>
      <c r="DDI90" s="29"/>
      <c r="DDJ90" s="29"/>
      <c r="DDK90" s="29"/>
      <c r="DDL90" s="29"/>
      <c r="DDM90" s="29"/>
      <c r="DDN90" s="29"/>
      <c r="DDO90" s="29"/>
      <c r="DDP90" s="29"/>
      <c r="DDQ90" s="29"/>
      <c r="DDR90" s="29"/>
      <c r="DDS90" s="29"/>
      <c r="DDT90" s="29"/>
      <c r="DDU90" s="29"/>
      <c r="DDV90" s="29"/>
      <c r="DDW90" s="29"/>
      <c r="DDX90" s="29"/>
      <c r="DDY90" s="29"/>
      <c r="DDZ90" s="29"/>
      <c r="DEA90" s="29"/>
      <c r="DEB90" s="29"/>
      <c r="DEC90" s="29"/>
      <c r="DED90" s="29"/>
      <c r="DEE90" s="29"/>
      <c r="DEF90" s="29"/>
      <c r="DEG90" s="29"/>
      <c r="DEH90" s="29"/>
      <c r="DEI90" s="29"/>
      <c r="DEJ90" s="29"/>
      <c r="DEK90" s="29"/>
      <c r="DEL90" s="29"/>
      <c r="DEM90" s="29"/>
      <c r="DEN90" s="29"/>
      <c r="DEO90" s="29"/>
      <c r="DEP90" s="29"/>
      <c r="DEQ90" s="29"/>
      <c r="DER90" s="29"/>
      <c r="DES90" s="29"/>
      <c r="DET90" s="29"/>
      <c r="DEU90" s="29"/>
      <c r="DEV90" s="29"/>
      <c r="DEW90" s="29"/>
      <c r="DEX90" s="29"/>
      <c r="DEY90" s="29"/>
      <c r="DEZ90" s="29"/>
      <c r="DFA90" s="29"/>
      <c r="DFB90" s="29"/>
      <c r="DFC90" s="29"/>
      <c r="DFD90" s="29"/>
      <c r="DFE90" s="29"/>
      <c r="DFF90" s="29"/>
      <c r="DFG90" s="29"/>
      <c r="DFH90" s="29"/>
      <c r="DFI90" s="29"/>
      <c r="DFJ90" s="29"/>
      <c r="DFK90" s="29"/>
      <c r="DFL90" s="29"/>
      <c r="DFM90" s="29"/>
      <c r="DFN90" s="29"/>
      <c r="DFO90" s="29"/>
      <c r="DFP90" s="29"/>
      <c r="DFQ90" s="29"/>
      <c r="DFR90" s="29"/>
      <c r="DFS90" s="29"/>
      <c r="DFT90" s="29"/>
      <c r="DFU90" s="29"/>
      <c r="DFV90" s="29"/>
      <c r="DFW90" s="29"/>
      <c r="DFX90" s="29"/>
      <c r="DFY90" s="29"/>
      <c r="DFZ90" s="29"/>
      <c r="DGA90" s="29"/>
      <c r="DGB90" s="29"/>
      <c r="DGC90" s="29"/>
      <c r="DGD90" s="29"/>
      <c r="DGE90" s="29"/>
      <c r="DGF90" s="29"/>
      <c r="DGG90" s="29"/>
      <c r="DGH90" s="29"/>
      <c r="DGI90" s="29"/>
      <c r="DGJ90" s="29"/>
      <c r="DGK90" s="29"/>
      <c r="DGL90" s="29"/>
      <c r="DGM90" s="29"/>
      <c r="DGN90" s="29"/>
      <c r="DGO90" s="29"/>
      <c r="DGP90" s="29"/>
      <c r="DGQ90" s="29"/>
      <c r="DGR90" s="29"/>
      <c r="DGS90" s="29"/>
      <c r="DGT90" s="29"/>
      <c r="DGU90" s="29"/>
      <c r="DGV90" s="29"/>
      <c r="DGW90" s="29"/>
      <c r="DGX90" s="29"/>
      <c r="DGY90" s="29"/>
      <c r="DGZ90" s="29"/>
      <c r="DHA90" s="29"/>
      <c r="DHB90" s="29"/>
      <c r="DHC90" s="29"/>
      <c r="DHD90" s="29"/>
      <c r="DHE90" s="29"/>
      <c r="DHF90" s="29"/>
      <c r="DHG90" s="29"/>
      <c r="DHH90" s="29"/>
      <c r="DHI90" s="29"/>
      <c r="DHJ90" s="29"/>
      <c r="DHK90" s="29"/>
      <c r="DHL90" s="29"/>
      <c r="DHM90" s="29"/>
      <c r="DHN90" s="29"/>
      <c r="DHO90" s="29"/>
      <c r="DHP90" s="29"/>
      <c r="DHQ90" s="29"/>
      <c r="DHR90" s="29"/>
      <c r="DHS90" s="29"/>
      <c r="DHT90" s="29"/>
      <c r="DHU90" s="29"/>
      <c r="DHV90" s="29"/>
      <c r="DHW90" s="29"/>
      <c r="DHX90" s="29"/>
      <c r="DHY90" s="29"/>
      <c r="DHZ90" s="29"/>
      <c r="DIA90" s="29"/>
      <c r="DIB90" s="29"/>
      <c r="DIC90" s="29"/>
      <c r="DID90" s="29"/>
      <c r="DIE90" s="29"/>
      <c r="DIF90" s="29"/>
      <c r="DIG90" s="29"/>
      <c r="DIH90" s="29"/>
      <c r="DII90" s="29"/>
      <c r="DIJ90" s="29"/>
      <c r="DIK90" s="29"/>
      <c r="DIL90" s="29"/>
      <c r="DIM90" s="29"/>
      <c r="DIN90" s="29"/>
      <c r="DIO90" s="29"/>
      <c r="DIP90" s="29"/>
      <c r="DIQ90" s="29"/>
      <c r="DIR90" s="29"/>
      <c r="DIS90" s="29"/>
      <c r="DIT90" s="29"/>
      <c r="DIU90" s="29"/>
      <c r="DIV90" s="29"/>
      <c r="DIW90" s="29"/>
      <c r="DIX90" s="29"/>
      <c r="DIY90" s="29"/>
      <c r="DIZ90" s="29"/>
      <c r="DJA90" s="29"/>
      <c r="DJB90" s="29"/>
      <c r="DJC90" s="29"/>
      <c r="DJD90" s="29"/>
      <c r="DJE90" s="29"/>
      <c r="DJF90" s="29"/>
      <c r="DJG90" s="29"/>
      <c r="DJH90" s="29"/>
      <c r="DJI90" s="29"/>
      <c r="DJJ90" s="29"/>
      <c r="DJK90" s="29"/>
      <c r="DJL90" s="29"/>
      <c r="DJM90" s="29"/>
      <c r="DJN90" s="29"/>
      <c r="DJO90" s="29"/>
      <c r="DJP90" s="29"/>
      <c r="DJQ90" s="29"/>
      <c r="DJR90" s="29"/>
      <c r="DJS90" s="29"/>
      <c r="DJT90" s="29"/>
      <c r="DJU90" s="29"/>
      <c r="DJV90" s="29"/>
      <c r="DJW90" s="29"/>
      <c r="DJX90" s="29"/>
      <c r="DJY90" s="29"/>
      <c r="DJZ90" s="29"/>
      <c r="DKA90" s="29"/>
      <c r="DKB90" s="29"/>
      <c r="DKC90" s="29"/>
      <c r="DKD90" s="29"/>
      <c r="DKE90" s="29"/>
      <c r="DKF90" s="29"/>
      <c r="DKG90" s="29"/>
      <c r="DKH90" s="29"/>
      <c r="DKI90" s="29"/>
      <c r="DKJ90" s="29"/>
      <c r="DKK90" s="29"/>
      <c r="DKL90" s="29"/>
      <c r="DKM90" s="29"/>
      <c r="DKN90" s="29"/>
      <c r="DKO90" s="29"/>
      <c r="DKP90" s="29"/>
      <c r="DKQ90" s="29"/>
      <c r="DKR90" s="29"/>
      <c r="DKS90" s="29"/>
      <c r="DKT90" s="29"/>
      <c r="DKU90" s="29"/>
      <c r="DKV90" s="29"/>
      <c r="DKW90" s="29"/>
      <c r="DKX90" s="29"/>
      <c r="DKY90" s="29"/>
      <c r="DKZ90" s="29"/>
      <c r="DLA90" s="29"/>
      <c r="DLB90" s="29"/>
      <c r="DLC90" s="29"/>
      <c r="DLD90" s="29"/>
      <c r="DLE90" s="29"/>
      <c r="DLF90" s="29"/>
      <c r="DLG90" s="29"/>
      <c r="DLH90" s="29"/>
      <c r="DLI90" s="29"/>
      <c r="DLJ90" s="29"/>
      <c r="DLK90" s="29"/>
      <c r="DLL90" s="29"/>
      <c r="DLM90" s="29"/>
      <c r="DLN90" s="29"/>
      <c r="DLO90" s="29"/>
      <c r="DLP90" s="29"/>
      <c r="DLQ90" s="29"/>
      <c r="DLR90" s="29"/>
      <c r="DLS90" s="29"/>
      <c r="DLT90" s="29"/>
      <c r="DLU90" s="29"/>
      <c r="DLV90" s="29"/>
      <c r="DLW90" s="29"/>
      <c r="DLX90" s="29"/>
      <c r="DLY90" s="29"/>
      <c r="DLZ90" s="29"/>
      <c r="DMA90" s="29"/>
      <c r="DMB90" s="29"/>
      <c r="DMC90" s="29"/>
      <c r="DMD90" s="29"/>
      <c r="DME90" s="29"/>
      <c r="DMF90" s="29"/>
      <c r="DMG90" s="29"/>
      <c r="DMH90" s="29"/>
      <c r="DMI90" s="29"/>
      <c r="DMJ90" s="29"/>
      <c r="DMK90" s="29"/>
      <c r="DML90" s="29"/>
      <c r="DMM90" s="29"/>
      <c r="DMN90" s="29"/>
      <c r="DMO90" s="29"/>
      <c r="DMP90" s="29"/>
      <c r="DMQ90" s="29"/>
      <c r="DMR90" s="29"/>
      <c r="DMS90" s="29"/>
      <c r="DMT90" s="29"/>
      <c r="DMU90" s="29"/>
      <c r="DMV90" s="29"/>
      <c r="DMW90" s="29"/>
      <c r="DMX90" s="29"/>
      <c r="DMY90" s="29"/>
      <c r="DMZ90" s="29"/>
      <c r="DNA90" s="29"/>
      <c r="DNB90" s="29"/>
      <c r="DNC90" s="29"/>
      <c r="DND90" s="29"/>
      <c r="DNE90" s="29"/>
      <c r="DNF90" s="29"/>
      <c r="DNG90" s="29"/>
      <c r="DNH90" s="29"/>
      <c r="DNI90" s="29"/>
      <c r="DNJ90" s="29"/>
      <c r="DNK90" s="29"/>
      <c r="DNL90" s="29"/>
      <c r="DNM90" s="29"/>
      <c r="DNN90" s="29"/>
      <c r="DNO90" s="29"/>
      <c r="DNP90" s="29"/>
      <c r="DNQ90" s="29"/>
      <c r="DNR90" s="29"/>
      <c r="DNS90" s="29"/>
      <c r="DNT90" s="29"/>
      <c r="DNU90" s="29"/>
      <c r="DNV90" s="29"/>
      <c r="DNW90" s="29"/>
      <c r="DNX90" s="29"/>
      <c r="DNY90" s="29"/>
      <c r="DNZ90" s="29"/>
      <c r="DOA90" s="29"/>
      <c r="DOB90" s="29"/>
      <c r="DOC90" s="29"/>
      <c r="DOD90" s="29"/>
      <c r="DOE90" s="29"/>
      <c r="DOF90" s="29"/>
      <c r="DOG90" s="29"/>
      <c r="DOH90" s="29"/>
      <c r="DOI90" s="29"/>
      <c r="DOJ90" s="29"/>
      <c r="DOK90" s="29"/>
      <c r="DOL90" s="29"/>
      <c r="DOM90" s="29"/>
      <c r="DON90" s="29"/>
      <c r="DOO90" s="29"/>
      <c r="DOP90" s="29"/>
      <c r="DOQ90" s="29"/>
      <c r="DOR90" s="29"/>
      <c r="DOS90" s="29"/>
      <c r="DOT90" s="29"/>
      <c r="DOU90" s="29"/>
      <c r="DOV90" s="29"/>
      <c r="DOW90" s="29"/>
      <c r="DOX90" s="29"/>
      <c r="DOY90" s="29"/>
      <c r="DOZ90" s="29"/>
      <c r="DPA90" s="29"/>
      <c r="DPB90" s="29"/>
      <c r="DPC90" s="29"/>
      <c r="DPD90" s="29"/>
      <c r="DPE90" s="29"/>
      <c r="DPF90" s="29"/>
      <c r="DPG90" s="29"/>
      <c r="DPH90" s="29"/>
      <c r="DPI90" s="29"/>
      <c r="DPJ90" s="29"/>
      <c r="DPK90" s="29"/>
      <c r="DPL90" s="29"/>
      <c r="DPM90" s="29"/>
      <c r="DPN90" s="29"/>
      <c r="DPO90" s="29"/>
      <c r="DPP90" s="29"/>
      <c r="DPQ90" s="29"/>
      <c r="DPR90" s="29"/>
      <c r="DPS90" s="29"/>
      <c r="DPT90" s="29"/>
      <c r="DPU90" s="29"/>
      <c r="DPV90" s="29"/>
      <c r="DPW90" s="29"/>
      <c r="DPX90" s="29"/>
      <c r="DPY90" s="29"/>
      <c r="DPZ90" s="29"/>
      <c r="DQA90" s="29"/>
      <c r="DQB90" s="29"/>
      <c r="DQC90" s="29"/>
      <c r="DQD90" s="29"/>
      <c r="DQE90" s="29"/>
      <c r="DQF90" s="29"/>
      <c r="DQG90" s="29"/>
      <c r="DQH90" s="29"/>
      <c r="DQI90" s="29"/>
      <c r="DQJ90" s="29"/>
      <c r="DQK90" s="29"/>
      <c r="DQL90" s="29"/>
      <c r="DQM90" s="29"/>
      <c r="DQN90" s="29"/>
      <c r="DQO90" s="29"/>
      <c r="DQP90" s="29"/>
      <c r="DQQ90" s="29"/>
      <c r="DQR90" s="29"/>
      <c r="DQS90" s="29"/>
      <c r="DQT90" s="29"/>
      <c r="DQU90" s="29"/>
      <c r="DQV90" s="29"/>
      <c r="DQW90" s="29"/>
      <c r="DQX90" s="29"/>
      <c r="DQY90" s="29"/>
      <c r="DQZ90" s="29"/>
      <c r="DRA90" s="29"/>
      <c r="DRB90" s="29"/>
      <c r="DRC90" s="29"/>
      <c r="DRD90" s="29"/>
      <c r="DRE90" s="29"/>
      <c r="DRF90" s="29"/>
      <c r="DRG90" s="29"/>
      <c r="DRH90" s="29"/>
      <c r="DRI90" s="29"/>
      <c r="DRJ90" s="29"/>
      <c r="DRK90" s="29"/>
      <c r="DRL90" s="29"/>
      <c r="DRM90" s="29"/>
      <c r="DRN90" s="29"/>
      <c r="DRO90" s="29"/>
      <c r="DRP90" s="29"/>
      <c r="DRQ90" s="29"/>
      <c r="DRR90" s="29"/>
      <c r="DRS90" s="29"/>
      <c r="DRT90" s="29"/>
      <c r="DRU90" s="29"/>
      <c r="DRV90" s="29"/>
      <c r="DRW90" s="29"/>
      <c r="DRX90" s="29"/>
      <c r="DRY90" s="29"/>
      <c r="DRZ90" s="29"/>
      <c r="DSA90" s="29"/>
      <c r="DSB90" s="29"/>
      <c r="DSC90" s="29"/>
      <c r="DSD90" s="29"/>
      <c r="DSE90" s="29"/>
      <c r="DSF90" s="29"/>
      <c r="DSG90" s="29"/>
      <c r="DSH90" s="29"/>
      <c r="DSI90" s="29"/>
      <c r="DSJ90" s="29"/>
      <c r="DSK90" s="29"/>
      <c r="DSL90" s="29"/>
      <c r="DSM90" s="29"/>
      <c r="DSN90" s="29"/>
      <c r="DSO90" s="29"/>
      <c r="DSP90" s="29"/>
      <c r="DSQ90" s="29"/>
      <c r="DSR90" s="29"/>
      <c r="DSS90" s="29"/>
      <c r="DST90" s="29"/>
      <c r="DSU90" s="29"/>
      <c r="DSV90" s="29"/>
      <c r="DSW90" s="29"/>
      <c r="DSX90" s="29"/>
      <c r="DSY90" s="29"/>
      <c r="DSZ90" s="29"/>
      <c r="DTA90" s="29"/>
      <c r="DTB90" s="29"/>
      <c r="DTC90" s="29"/>
      <c r="DTD90" s="29"/>
      <c r="DTE90" s="29"/>
      <c r="DTF90" s="29"/>
      <c r="DTG90" s="29"/>
      <c r="DTH90" s="29"/>
      <c r="DTI90" s="29"/>
      <c r="DTJ90" s="29"/>
      <c r="DTK90" s="29"/>
      <c r="DTL90" s="29"/>
      <c r="DTM90" s="29"/>
      <c r="DTN90" s="29"/>
      <c r="DTO90" s="29"/>
      <c r="DTP90" s="29"/>
      <c r="DTQ90" s="29"/>
      <c r="DTR90" s="29"/>
      <c r="DTS90" s="29"/>
      <c r="DTT90" s="29"/>
      <c r="DTU90" s="29"/>
      <c r="DTV90" s="29"/>
      <c r="DTW90" s="29"/>
      <c r="DTX90" s="29"/>
      <c r="DTY90" s="29"/>
      <c r="DTZ90" s="29"/>
      <c r="DUA90" s="29"/>
      <c r="DUB90" s="29"/>
      <c r="DUC90" s="29"/>
      <c r="DUD90" s="29"/>
      <c r="DUE90" s="29"/>
      <c r="DUF90" s="29"/>
      <c r="DUG90" s="29"/>
      <c r="DUH90" s="29"/>
      <c r="DUI90" s="29"/>
      <c r="DUJ90" s="29"/>
      <c r="DUK90" s="29"/>
      <c r="DUL90" s="29"/>
      <c r="DUM90" s="29"/>
      <c r="DUN90" s="29"/>
      <c r="DUO90" s="29"/>
      <c r="DUP90" s="29"/>
      <c r="DUQ90" s="29"/>
      <c r="DUR90" s="29"/>
      <c r="DUS90" s="29"/>
      <c r="DUT90" s="29"/>
      <c r="DUU90" s="29"/>
      <c r="DUV90" s="29"/>
      <c r="DUW90" s="29"/>
      <c r="DUX90" s="29"/>
      <c r="DUY90" s="29"/>
      <c r="DUZ90" s="29"/>
      <c r="DVA90" s="29"/>
      <c r="DVB90" s="29"/>
      <c r="DVC90" s="29"/>
      <c r="DVD90" s="29"/>
      <c r="DVE90" s="29"/>
      <c r="DVF90" s="29"/>
      <c r="DVG90" s="29"/>
      <c r="DVH90" s="29"/>
      <c r="DVI90" s="29"/>
      <c r="DVJ90" s="29"/>
      <c r="DVK90" s="29"/>
      <c r="DVL90" s="29"/>
      <c r="DVM90" s="29"/>
      <c r="DVN90" s="29"/>
      <c r="DVO90" s="29"/>
      <c r="DVP90" s="29"/>
      <c r="DVQ90" s="29"/>
      <c r="DVR90" s="29"/>
      <c r="DVS90" s="29"/>
      <c r="DVT90" s="29"/>
      <c r="DVU90" s="29"/>
      <c r="DVV90" s="29"/>
      <c r="DVW90" s="29"/>
      <c r="DVX90" s="29"/>
      <c r="DVY90" s="29"/>
      <c r="DVZ90" s="29"/>
      <c r="DWA90" s="29"/>
      <c r="DWB90" s="29"/>
      <c r="DWC90" s="29"/>
      <c r="DWD90" s="29"/>
      <c r="DWE90" s="29"/>
      <c r="DWF90" s="29"/>
      <c r="DWG90" s="29"/>
      <c r="DWH90" s="29"/>
      <c r="DWI90" s="29"/>
      <c r="DWJ90" s="29"/>
      <c r="DWK90" s="29"/>
      <c r="DWL90" s="29"/>
      <c r="DWM90" s="29"/>
      <c r="DWN90" s="29"/>
      <c r="DWO90" s="29"/>
      <c r="DWP90" s="29"/>
      <c r="DWQ90" s="29"/>
      <c r="DWR90" s="29"/>
      <c r="DWS90" s="29"/>
      <c r="DWT90" s="29"/>
      <c r="DWU90" s="29"/>
      <c r="DWV90" s="29"/>
      <c r="DWW90" s="29"/>
      <c r="DWX90" s="29"/>
      <c r="DWY90" s="29"/>
      <c r="DWZ90" s="29"/>
      <c r="DXA90" s="29"/>
      <c r="DXB90" s="29"/>
      <c r="DXC90" s="29"/>
      <c r="DXD90" s="29"/>
      <c r="DXE90" s="29"/>
      <c r="DXF90" s="29"/>
      <c r="DXG90" s="29"/>
      <c r="DXH90" s="29"/>
      <c r="DXI90" s="29"/>
      <c r="DXJ90" s="29"/>
      <c r="DXK90" s="29"/>
      <c r="DXL90" s="29"/>
      <c r="DXM90" s="29"/>
      <c r="DXN90" s="29"/>
      <c r="DXO90" s="29"/>
      <c r="DXP90" s="29"/>
      <c r="DXQ90" s="29"/>
      <c r="DXR90" s="29"/>
      <c r="DXS90" s="29"/>
      <c r="DXT90" s="29"/>
      <c r="DXU90" s="29"/>
      <c r="DXV90" s="29"/>
      <c r="DXW90" s="29"/>
      <c r="DXX90" s="29"/>
      <c r="DXY90" s="29"/>
      <c r="DXZ90" s="29"/>
      <c r="DYA90" s="29"/>
      <c r="DYB90" s="29"/>
      <c r="DYC90" s="29"/>
      <c r="DYD90" s="29"/>
      <c r="DYE90" s="29"/>
      <c r="DYF90" s="29"/>
      <c r="DYG90" s="29"/>
      <c r="DYH90" s="29"/>
      <c r="DYI90" s="29"/>
      <c r="DYJ90" s="29"/>
      <c r="DYK90" s="29"/>
      <c r="DYL90" s="29"/>
      <c r="DYM90" s="29"/>
      <c r="DYN90" s="29"/>
      <c r="DYO90" s="29"/>
      <c r="DYP90" s="29"/>
      <c r="DYQ90" s="29"/>
      <c r="DYR90" s="29"/>
      <c r="DYS90" s="29"/>
      <c r="DYT90" s="29"/>
      <c r="DYU90" s="29"/>
      <c r="DYV90" s="29"/>
      <c r="DYW90" s="29"/>
      <c r="DYX90" s="29"/>
      <c r="DYY90" s="29"/>
      <c r="DYZ90" s="29"/>
      <c r="DZA90" s="29"/>
      <c r="DZB90" s="29"/>
      <c r="DZC90" s="29"/>
      <c r="DZD90" s="29"/>
      <c r="DZE90" s="29"/>
      <c r="DZF90" s="29"/>
      <c r="DZG90" s="29"/>
      <c r="DZH90" s="29"/>
      <c r="DZI90" s="29"/>
      <c r="DZJ90" s="29"/>
      <c r="DZK90" s="29"/>
      <c r="DZL90" s="29"/>
      <c r="DZM90" s="29"/>
      <c r="DZN90" s="29"/>
      <c r="DZO90" s="29"/>
      <c r="DZP90" s="29"/>
      <c r="DZQ90" s="29"/>
      <c r="DZR90" s="29"/>
      <c r="DZS90" s="29"/>
      <c r="DZT90" s="29"/>
      <c r="DZU90" s="29"/>
      <c r="DZV90" s="29"/>
      <c r="DZW90" s="29"/>
      <c r="DZX90" s="29"/>
      <c r="DZY90" s="29"/>
      <c r="DZZ90" s="29"/>
      <c r="EAA90" s="29"/>
      <c r="EAB90" s="29"/>
      <c r="EAC90" s="29"/>
      <c r="EAD90" s="29"/>
      <c r="EAE90" s="29"/>
      <c r="EAF90" s="29"/>
      <c r="EAG90" s="29"/>
      <c r="EAH90" s="29"/>
      <c r="EAI90" s="29"/>
      <c r="EAJ90" s="29"/>
      <c r="EAK90" s="29"/>
      <c r="EAL90" s="29"/>
      <c r="EAM90" s="29"/>
      <c r="EAN90" s="29"/>
      <c r="EAO90" s="29"/>
      <c r="EAP90" s="29"/>
      <c r="EAQ90" s="29"/>
      <c r="EAR90" s="29"/>
      <c r="EAS90" s="29"/>
      <c r="EAT90" s="29"/>
      <c r="EAU90" s="29"/>
      <c r="EAV90" s="29"/>
      <c r="EAW90" s="29"/>
      <c r="EAX90" s="29"/>
      <c r="EAY90" s="29"/>
      <c r="EAZ90" s="29"/>
      <c r="EBA90" s="29"/>
      <c r="EBB90" s="29"/>
      <c r="EBC90" s="29"/>
      <c r="EBD90" s="29"/>
      <c r="EBE90" s="29"/>
      <c r="EBF90" s="29"/>
      <c r="EBG90" s="29"/>
      <c r="EBH90" s="29"/>
      <c r="EBI90" s="29"/>
      <c r="EBJ90" s="29"/>
      <c r="EBK90" s="29"/>
      <c r="EBL90" s="29"/>
      <c r="EBM90" s="29"/>
      <c r="EBN90" s="29"/>
      <c r="EBO90" s="29"/>
      <c r="EBP90" s="29"/>
      <c r="EBQ90" s="29"/>
      <c r="EBR90" s="29"/>
      <c r="EBS90" s="29"/>
      <c r="EBT90" s="29"/>
      <c r="EBU90" s="29"/>
      <c r="EBV90" s="29"/>
      <c r="EBW90" s="29"/>
      <c r="EBX90" s="29"/>
      <c r="EBY90" s="29"/>
      <c r="EBZ90" s="29"/>
      <c r="ECA90" s="29"/>
      <c r="ECB90" s="29"/>
      <c r="ECC90" s="29"/>
      <c r="ECD90" s="29"/>
      <c r="ECE90" s="29"/>
      <c r="ECF90" s="29"/>
      <c r="ECG90" s="29"/>
      <c r="ECH90" s="29"/>
      <c r="ECI90" s="29"/>
      <c r="ECJ90" s="29"/>
      <c r="ECK90" s="29"/>
      <c r="ECL90" s="29"/>
      <c r="ECM90" s="29"/>
      <c r="ECN90" s="29"/>
      <c r="ECO90" s="29"/>
      <c r="ECP90" s="29"/>
      <c r="ECQ90" s="29"/>
      <c r="ECR90" s="29"/>
      <c r="ECS90" s="29"/>
      <c r="ECT90" s="29"/>
      <c r="ECU90" s="29"/>
      <c r="ECV90" s="29"/>
      <c r="ECW90" s="29"/>
      <c r="ECX90" s="29"/>
      <c r="ECY90" s="29"/>
      <c r="ECZ90" s="29"/>
      <c r="EDA90" s="29"/>
      <c r="EDB90" s="29"/>
      <c r="EDC90" s="29"/>
      <c r="EDD90" s="29"/>
      <c r="EDE90" s="29"/>
      <c r="EDF90" s="29"/>
      <c r="EDG90" s="29"/>
      <c r="EDH90" s="29"/>
      <c r="EDI90" s="29"/>
      <c r="EDJ90" s="29"/>
      <c r="EDK90" s="29"/>
      <c r="EDL90" s="29"/>
      <c r="EDM90" s="29"/>
      <c r="EDN90" s="29"/>
      <c r="EDO90" s="29"/>
      <c r="EDP90" s="29"/>
      <c r="EDQ90" s="29"/>
      <c r="EDR90" s="29"/>
      <c r="EDS90" s="29"/>
      <c r="EDT90" s="29"/>
      <c r="EDU90" s="29"/>
      <c r="EDV90" s="29"/>
      <c r="EDW90" s="29"/>
      <c r="EDX90" s="29"/>
      <c r="EDY90" s="29"/>
      <c r="EDZ90" s="29"/>
      <c r="EEA90" s="29"/>
      <c r="EEB90" s="29"/>
      <c r="EEC90" s="29"/>
      <c r="EED90" s="29"/>
      <c r="EEE90" s="29"/>
      <c r="EEF90" s="29"/>
      <c r="EEG90" s="29"/>
      <c r="EEH90" s="29"/>
      <c r="EEI90" s="29"/>
      <c r="EEJ90" s="29"/>
      <c r="EEK90" s="29"/>
      <c r="EEL90" s="29"/>
      <c r="EEM90" s="29"/>
      <c r="EEN90" s="29"/>
      <c r="EEO90" s="29"/>
      <c r="EEP90" s="29"/>
      <c r="EEQ90" s="29"/>
      <c r="EER90" s="29"/>
      <c r="EES90" s="29"/>
      <c r="EET90" s="29"/>
      <c r="EEU90" s="29"/>
      <c r="EEV90" s="29"/>
      <c r="EEW90" s="29"/>
      <c r="EEX90" s="29"/>
      <c r="EEY90" s="29"/>
      <c r="EEZ90" s="29"/>
      <c r="EFA90" s="29"/>
      <c r="EFB90" s="29"/>
      <c r="EFC90" s="29"/>
      <c r="EFD90" s="29"/>
      <c r="EFE90" s="29"/>
      <c r="EFF90" s="29"/>
      <c r="EFG90" s="29"/>
      <c r="EFH90" s="29"/>
      <c r="EFI90" s="29"/>
      <c r="EFJ90" s="29"/>
      <c r="EFK90" s="29"/>
      <c r="EFL90" s="29"/>
      <c r="EFM90" s="29"/>
      <c r="EFN90" s="29"/>
      <c r="EFO90" s="29"/>
      <c r="EFP90" s="29"/>
      <c r="EFQ90" s="29"/>
      <c r="EFR90" s="29"/>
      <c r="EFS90" s="29"/>
      <c r="EFT90" s="29"/>
      <c r="EFU90" s="29"/>
      <c r="EFV90" s="29"/>
      <c r="EFW90" s="29"/>
      <c r="EFX90" s="29"/>
      <c r="EFY90" s="29"/>
      <c r="EFZ90" s="29"/>
      <c r="EGA90" s="29"/>
      <c r="EGB90" s="29"/>
      <c r="EGC90" s="29"/>
      <c r="EGD90" s="29"/>
      <c r="EGE90" s="29"/>
      <c r="EGF90" s="29"/>
      <c r="EGG90" s="29"/>
      <c r="EGH90" s="29"/>
      <c r="EGI90" s="29"/>
      <c r="EGJ90" s="29"/>
      <c r="EGK90" s="29"/>
      <c r="EGL90" s="29"/>
      <c r="EGM90" s="29"/>
      <c r="EGN90" s="29"/>
      <c r="EGO90" s="29"/>
      <c r="EGP90" s="29"/>
      <c r="EGQ90" s="29"/>
      <c r="EGR90" s="29"/>
      <c r="EGS90" s="29"/>
      <c r="EGT90" s="29"/>
      <c r="EGU90" s="29"/>
      <c r="EGV90" s="29"/>
      <c r="EGW90" s="29"/>
      <c r="EGX90" s="29"/>
      <c r="EGY90" s="29"/>
      <c r="EGZ90" s="29"/>
      <c r="EHA90" s="29"/>
      <c r="EHB90" s="29"/>
      <c r="EHC90" s="29"/>
      <c r="EHD90" s="29"/>
      <c r="EHE90" s="29"/>
      <c r="EHF90" s="29"/>
      <c r="EHG90" s="29"/>
      <c r="EHH90" s="29"/>
      <c r="EHI90" s="29"/>
      <c r="EHJ90" s="29"/>
      <c r="EHK90" s="29"/>
      <c r="EHL90" s="29"/>
      <c r="EHM90" s="29"/>
      <c r="EHN90" s="29"/>
      <c r="EHO90" s="29"/>
      <c r="EHP90" s="29"/>
      <c r="EHQ90" s="29"/>
      <c r="EHR90" s="29"/>
      <c r="EHS90" s="29"/>
      <c r="EHT90" s="29"/>
      <c r="EHU90" s="29"/>
      <c r="EHV90" s="29"/>
      <c r="EHW90" s="29"/>
      <c r="EHX90" s="29"/>
      <c r="EHY90" s="29"/>
      <c r="EHZ90" s="29"/>
      <c r="EIA90" s="29"/>
      <c r="EIB90" s="29"/>
      <c r="EIC90" s="29"/>
      <c r="EID90" s="29"/>
      <c r="EIE90" s="29"/>
      <c r="EIF90" s="29"/>
      <c r="EIG90" s="29"/>
      <c r="EIH90" s="29"/>
      <c r="EII90" s="29"/>
      <c r="EIJ90" s="29"/>
      <c r="EIK90" s="29"/>
      <c r="EIL90" s="29"/>
      <c r="EIM90" s="29"/>
      <c r="EIN90" s="29"/>
      <c r="EIO90" s="29"/>
      <c r="EIP90" s="29"/>
      <c r="EIQ90" s="29"/>
      <c r="EIR90" s="29"/>
      <c r="EIS90" s="29"/>
      <c r="EIT90" s="29"/>
      <c r="EIU90" s="29"/>
      <c r="EIV90" s="29"/>
      <c r="EIW90" s="29"/>
      <c r="EIX90" s="29"/>
      <c r="EIY90" s="29"/>
      <c r="EIZ90" s="29"/>
      <c r="EJA90" s="29"/>
      <c r="EJB90" s="29"/>
      <c r="EJC90" s="29"/>
      <c r="EJD90" s="29"/>
      <c r="EJE90" s="29"/>
      <c r="EJF90" s="29"/>
      <c r="EJG90" s="29"/>
      <c r="EJH90" s="29"/>
      <c r="EJI90" s="29"/>
      <c r="EJJ90" s="29"/>
      <c r="EJK90" s="29"/>
      <c r="EJL90" s="29"/>
      <c r="EJM90" s="29"/>
      <c r="EJN90" s="29"/>
      <c r="EJO90" s="29"/>
      <c r="EJP90" s="29"/>
      <c r="EJQ90" s="29"/>
      <c r="EJR90" s="29"/>
      <c r="EJS90" s="29"/>
      <c r="EJT90" s="29"/>
      <c r="EJU90" s="29"/>
      <c r="EJV90" s="29"/>
      <c r="EJW90" s="29"/>
      <c r="EJX90" s="29"/>
      <c r="EJY90" s="29"/>
      <c r="EJZ90" s="29"/>
      <c r="EKA90" s="29"/>
      <c r="EKB90" s="29"/>
      <c r="EKC90" s="29"/>
      <c r="EKD90" s="29"/>
      <c r="EKE90" s="29"/>
      <c r="EKF90" s="29"/>
      <c r="EKG90" s="29"/>
      <c r="EKH90" s="29"/>
      <c r="EKI90" s="29"/>
      <c r="EKJ90" s="29"/>
      <c r="EKK90" s="29"/>
      <c r="EKL90" s="29"/>
      <c r="EKM90" s="29"/>
      <c r="EKN90" s="29"/>
      <c r="EKO90" s="29"/>
      <c r="EKP90" s="29"/>
      <c r="EKQ90" s="29"/>
      <c r="EKR90" s="29"/>
      <c r="EKS90" s="29"/>
      <c r="EKT90" s="29"/>
      <c r="EKU90" s="29"/>
      <c r="EKV90" s="29"/>
      <c r="EKW90" s="29"/>
      <c r="EKX90" s="29"/>
      <c r="EKY90" s="29"/>
      <c r="EKZ90" s="29"/>
      <c r="ELA90" s="29"/>
      <c r="ELB90" s="29"/>
      <c r="ELC90" s="29"/>
      <c r="ELD90" s="29"/>
      <c r="ELE90" s="29"/>
      <c r="ELF90" s="29"/>
      <c r="ELG90" s="29"/>
      <c r="ELH90" s="29"/>
      <c r="ELI90" s="29"/>
      <c r="ELJ90" s="29"/>
      <c r="ELK90" s="29"/>
      <c r="ELL90" s="29"/>
      <c r="ELM90" s="29"/>
      <c r="ELN90" s="29"/>
      <c r="ELO90" s="29"/>
      <c r="ELP90" s="29"/>
      <c r="ELQ90" s="29"/>
      <c r="ELR90" s="29"/>
      <c r="ELS90" s="29"/>
      <c r="ELT90" s="29"/>
      <c r="ELU90" s="29"/>
      <c r="ELV90" s="29"/>
      <c r="ELW90" s="29"/>
      <c r="ELX90" s="29"/>
      <c r="ELY90" s="29"/>
      <c r="ELZ90" s="29"/>
      <c r="EMA90" s="29"/>
      <c r="EMB90" s="29"/>
      <c r="EMC90" s="29"/>
      <c r="EMD90" s="29"/>
      <c r="EME90" s="29"/>
      <c r="EMF90" s="29"/>
      <c r="EMG90" s="29"/>
      <c r="EMH90" s="29"/>
      <c r="EMI90" s="29"/>
      <c r="EMJ90" s="29"/>
      <c r="EMK90" s="29"/>
      <c r="EML90" s="29"/>
      <c r="EMM90" s="29"/>
      <c r="EMN90" s="29"/>
      <c r="EMO90" s="29"/>
      <c r="EMP90" s="29"/>
      <c r="EMQ90" s="29"/>
      <c r="EMR90" s="29"/>
      <c r="EMS90" s="29"/>
      <c r="EMT90" s="29"/>
      <c r="EMU90" s="29"/>
      <c r="EMV90" s="29"/>
      <c r="EMW90" s="29"/>
      <c r="EMX90" s="29"/>
      <c r="EMY90" s="29"/>
      <c r="EMZ90" s="29"/>
      <c r="ENA90" s="29"/>
      <c r="ENB90" s="29"/>
      <c r="ENC90" s="29"/>
      <c r="END90" s="29"/>
      <c r="ENE90" s="29"/>
      <c r="ENF90" s="29"/>
      <c r="ENG90" s="29"/>
      <c r="ENH90" s="29"/>
      <c r="ENI90" s="29"/>
      <c r="ENJ90" s="29"/>
      <c r="ENK90" s="29"/>
      <c r="ENL90" s="29"/>
      <c r="ENM90" s="29"/>
      <c r="ENN90" s="29"/>
      <c r="ENO90" s="29"/>
      <c r="ENP90" s="29"/>
      <c r="ENQ90" s="29"/>
      <c r="ENR90" s="29"/>
      <c r="ENS90" s="29"/>
      <c r="ENT90" s="29"/>
      <c r="ENU90" s="29"/>
      <c r="ENV90" s="29"/>
      <c r="ENW90" s="29"/>
      <c r="ENX90" s="29"/>
      <c r="ENY90" s="29"/>
      <c r="ENZ90" s="29"/>
      <c r="EOA90" s="29"/>
      <c r="EOB90" s="29"/>
      <c r="EOC90" s="29"/>
      <c r="EOD90" s="29"/>
      <c r="EOE90" s="29"/>
      <c r="EOF90" s="29"/>
      <c r="EOG90" s="29"/>
      <c r="EOH90" s="29"/>
      <c r="EOI90" s="29"/>
      <c r="EOJ90" s="29"/>
      <c r="EOK90" s="29"/>
      <c r="EOL90" s="29"/>
      <c r="EOM90" s="29"/>
      <c r="EON90" s="29"/>
      <c r="EOO90" s="29"/>
      <c r="EOP90" s="29"/>
      <c r="EOQ90" s="29"/>
      <c r="EOR90" s="29"/>
      <c r="EOS90" s="29"/>
      <c r="EOT90" s="29"/>
      <c r="EOU90" s="29"/>
      <c r="EOV90" s="29"/>
      <c r="EOW90" s="29"/>
      <c r="EOX90" s="29"/>
      <c r="EOY90" s="29"/>
      <c r="EOZ90" s="29"/>
      <c r="EPA90" s="29"/>
      <c r="EPB90" s="29"/>
      <c r="EPC90" s="29"/>
      <c r="EPD90" s="29"/>
      <c r="EPE90" s="29"/>
      <c r="EPF90" s="29"/>
      <c r="EPG90" s="29"/>
      <c r="EPH90" s="29"/>
      <c r="EPI90" s="29"/>
      <c r="EPJ90" s="29"/>
      <c r="EPK90" s="29"/>
      <c r="EPL90" s="29"/>
      <c r="EPM90" s="29"/>
      <c r="EPN90" s="29"/>
      <c r="EPO90" s="29"/>
      <c r="EPP90" s="29"/>
      <c r="EPQ90" s="29"/>
      <c r="EPR90" s="29"/>
      <c r="EPS90" s="29"/>
      <c r="EPT90" s="29"/>
      <c r="EPU90" s="29"/>
      <c r="EPV90" s="29"/>
      <c r="EPW90" s="29"/>
      <c r="EPX90" s="29"/>
      <c r="EPY90" s="29"/>
      <c r="EPZ90" s="29"/>
      <c r="EQA90" s="29"/>
      <c r="EQB90" s="29"/>
      <c r="EQC90" s="29"/>
      <c r="EQD90" s="29"/>
      <c r="EQE90" s="29"/>
      <c r="EQF90" s="29"/>
      <c r="EQG90" s="29"/>
      <c r="EQH90" s="29"/>
      <c r="EQI90" s="29"/>
      <c r="EQJ90" s="29"/>
      <c r="EQK90" s="29"/>
      <c r="EQL90" s="29"/>
      <c r="EQM90" s="29"/>
      <c r="EQN90" s="29"/>
      <c r="EQO90" s="29"/>
      <c r="EQP90" s="29"/>
      <c r="EQQ90" s="29"/>
      <c r="EQR90" s="29"/>
      <c r="EQS90" s="29"/>
      <c r="EQT90" s="29"/>
      <c r="EQU90" s="29"/>
      <c r="EQV90" s="29"/>
      <c r="EQW90" s="29"/>
      <c r="EQX90" s="29"/>
      <c r="EQY90" s="29"/>
      <c r="EQZ90" s="29"/>
      <c r="ERA90" s="29"/>
      <c r="ERB90" s="29"/>
      <c r="ERC90" s="29"/>
      <c r="ERD90" s="29"/>
      <c r="ERE90" s="29"/>
      <c r="ERF90" s="29"/>
      <c r="ERG90" s="29"/>
      <c r="ERH90" s="29"/>
      <c r="ERI90" s="29"/>
      <c r="ERJ90" s="29"/>
      <c r="ERK90" s="29"/>
      <c r="ERL90" s="29"/>
      <c r="ERM90" s="29"/>
      <c r="ERN90" s="29"/>
      <c r="ERO90" s="29"/>
      <c r="ERP90" s="29"/>
      <c r="ERQ90" s="29"/>
      <c r="ERR90" s="29"/>
      <c r="ERS90" s="29"/>
      <c r="ERT90" s="29"/>
      <c r="ERU90" s="29"/>
      <c r="ERV90" s="29"/>
      <c r="ERW90" s="29"/>
      <c r="ERX90" s="29"/>
      <c r="ERY90" s="29"/>
      <c r="ERZ90" s="29"/>
      <c r="ESA90" s="29"/>
      <c r="ESB90" s="29"/>
      <c r="ESC90" s="29"/>
      <c r="ESD90" s="29"/>
      <c r="ESE90" s="29"/>
      <c r="ESF90" s="29"/>
      <c r="ESG90" s="29"/>
      <c r="ESH90" s="29"/>
      <c r="ESI90" s="29"/>
      <c r="ESJ90" s="29"/>
      <c r="ESK90" s="29"/>
      <c r="ESL90" s="29"/>
      <c r="ESM90" s="29"/>
      <c r="ESN90" s="29"/>
      <c r="ESO90" s="29"/>
      <c r="ESP90" s="29"/>
      <c r="ESQ90" s="29"/>
      <c r="ESR90" s="29"/>
      <c r="ESS90" s="29"/>
      <c r="EST90" s="29"/>
      <c r="ESU90" s="29"/>
      <c r="ESV90" s="29"/>
      <c r="ESW90" s="29"/>
      <c r="ESX90" s="29"/>
      <c r="ESY90" s="29"/>
      <c r="ESZ90" s="29"/>
      <c r="ETA90" s="29"/>
      <c r="ETB90" s="29"/>
      <c r="ETC90" s="29"/>
      <c r="ETD90" s="29"/>
      <c r="ETE90" s="29"/>
      <c r="ETF90" s="29"/>
      <c r="ETG90" s="29"/>
      <c r="ETH90" s="29"/>
      <c r="ETI90" s="29"/>
      <c r="ETJ90" s="29"/>
      <c r="ETK90" s="29"/>
      <c r="ETL90" s="29"/>
      <c r="ETM90" s="29"/>
      <c r="ETN90" s="29"/>
      <c r="ETO90" s="29"/>
      <c r="ETP90" s="29"/>
      <c r="ETQ90" s="29"/>
      <c r="ETR90" s="29"/>
      <c r="ETS90" s="29"/>
      <c r="ETT90" s="29"/>
      <c r="ETU90" s="29"/>
      <c r="ETV90" s="29"/>
      <c r="ETW90" s="29"/>
      <c r="ETX90" s="29"/>
      <c r="ETY90" s="29"/>
      <c r="ETZ90" s="29"/>
      <c r="EUA90" s="29"/>
      <c r="EUB90" s="29"/>
      <c r="EUC90" s="29"/>
      <c r="EUD90" s="29"/>
      <c r="EUE90" s="29"/>
      <c r="EUF90" s="29"/>
      <c r="EUG90" s="29"/>
      <c r="EUH90" s="29"/>
      <c r="EUI90" s="29"/>
      <c r="EUJ90" s="29"/>
      <c r="EUK90" s="29"/>
      <c r="EUL90" s="29"/>
      <c r="EUM90" s="29"/>
      <c r="EUN90" s="29"/>
      <c r="EUO90" s="29"/>
      <c r="EUP90" s="29"/>
      <c r="EUQ90" s="29"/>
      <c r="EUR90" s="29"/>
      <c r="EUS90" s="29"/>
      <c r="EUT90" s="29"/>
      <c r="EUU90" s="29"/>
      <c r="EUV90" s="29"/>
      <c r="EUW90" s="29"/>
      <c r="EUX90" s="29"/>
      <c r="EUY90" s="29"/>
      <c r="EUZ90" s="29"/>
      <c r="EVA90" s="29"/>
      <c r="EVB90" s="29"/>
      <c r="EVC90" s="29"/>
      <c r="EVD90" s="29"/>
      <c r="EVE90" s="29"/>
      <c r="EVF90" s="29"/>
      <c r="EVG90" s="29"/>
      <c r="EVH90" s="29"/>
      <c r="EVI90" s="29"/>
      <c r="EVJ90" s="29"/>
      <c r="EVK90" s="29"/>
      <c r="EVL90" s="29"/>
      <c r="EVM90" s="29"/>
      <c r="EVN90" s="29"/>
      <c r="EVO90" s="29"/>
      <c r="EVP90" s="29"/>
      <c r="EVQ90" s="29"/>
      <c r="EVR90" s="29"/>
      <c r="EVS90" s="29"/>
      <c r="EVT90" s="29"/>
      <c r="EVU90" s="29"/>
      <c r="EVV90" s="29"/>
      <c r="EVW90" s="29"/>
      <c r="EVX90" s="29"/>
      <c r="EVY90" s="29"/>
      <c r="EVZ90" s="29"/>
      <c r="EWA90" s="29"/>
      <c r="EWB90" s="29"/>
      <c r="EWC90" s="29"/>
      <c r="EWD90" s="29"/>
      <c r="EWE90" s="29"/>
      <c r="EWF90" s="29"/>
      <c r="EWG90" s="29"/>
      <c r="EWH90" s="29"/>
      <c r="EWI90" s="29"/>
      <c r="EWJ90" s="29"/>
      <c r="EWK90" s="29"/>
      <c r="EWL90" s="29"/>
      <c r="EWM90" s="29"/>
      <c r="EWN90" s="29"/>
      <c r="EWO90" s="29"/>
      <c r="EWP90" s="29"/>
      <c r="EWQ90" s="29"/>
      <c r="EWR90" s="29"/>
      <c r="EWS90" s="29"/>
      <c r="EWT90" s="29"/>
      <c r="EWU90" s="29"/>
      <c r="EWV90" s="29"/>
      <c r="EWW90" s="29"/>
      <c r="EWX90" s="29"/>
      <c r="EWY90" s="29"/>
      <c r="EWZ90" s="29"/>
      <c r="EXA90" s="29"/>
      <c r="EXB90" s="29"/>
      <c r="EXC90" s="29"/>
      <c r="EXD90" s="29"/>
      <c r="EXE90" s="29"/>
      <c r="EXF90" s="29"/>
      <c r="EXG90" s="29"/>
      <c r="EXH90" s="29"/>
      <c r="EXI90" s="29"/>
      <c r="EXJ90" s="29"/>
      <c r="EXK90" s="29"/>
      <c r="EXL90" s="29"/>
      <c r="EXM90" s="29"/>
      <c r="EXN90" s="29"/>
      <c r="EXO90" s="29"/>
      <c r="EXP90" s="29"/>
      <c r="EXQ90" s="29"/>
      <c r="EXR90" s="29"/>
      <c r="EXS90" s="29"/>
      <c r="EXT90" s="29"/>
      <c r="EXU90" s="29"/>
      <c r="EXV90" s="29"/>
      <c r="EXW90" s="29"/>
      <c r="EXX90" s="29"/>
      <c r="EXY90" s="29"/>
      <c r="EXZ90" s="29"/>
      <c r="EYA90" s="29"/>
      <c r="EYB90" s="29"/>
      <c r="EYC90" s="29"/>
      <c r="EYD90" s="29"/>
      <c r="EYE90" s="29"/>
      <c r="EYF90" s="29"/>
      <c r="EYG90" s="29"/>
      <c r="EYH90" s="29"/>
      <c r="EYI90" s="29"/>
      <c r="EYJ90" s="29"/>
      <c r="EYK90" s="29"/>
      <c r="EYL90" s="29"/>
      <c r="EYM90" s="29"/>
      <c r="EYN90" s="29"/>
      <c r="EYO90" s="29"/>
      <c r="EYP90" s="29"/>
      <c r="EYQ90" s="29"/>
      <c r="EYR90" s="29"/>
      <c r="EYS90" s="29"/>
      <c r="EYT90" s="29"/>
      <c r="EYU90" s="29"/>
      <c r="EYV90" s="29"/>
      <c r="EYW90" s="29"/>
      <c r="EYX90" s="29"/>
      <c r="EYY90" s="29"/>
      <c r="EYZ90" s="29"/>
      <c r="EZA90" s="29"/>
      <c r="EZB90" s="29"/>
      <c r="EZC90" s="29"/>
      <c r="EZD90" s="29"/>
      <c r="EZE90" s="29"/>
      <c r="EZF90" s="29"/>
      <c r="EZG90" s="29"/>
      <c r="EZH90" s="29"/>
      <c r="EZI90" s="29"/>
      <c r="EZJ90" s="29"/>
      <c r="EZK90" s="29"/>
      <c r="EZL90" s="29"/>
      <c r="EZM90" s="29"/>
      <c r="EZN90" s="29"/>
      <c r="EZO90" s="29"/>
      <c r="EZP90" s="29"/>
      <c r="EZQ90" s="29"/>
      <c r="EZR90" s="29"/>
      <c r="EZS90" s="29"/>
      <c r="EZT90" s="29"/>
      <c r="EZU90" s="29"/>
      <c r="EZV90" s="29"/>
      <c r="EZW90" s="29"/>
      <c r="EZX90" s="29"/>
      <c r="EZY90" s="29"/>
      <c r="EZZ90" s="29"/>
      <c r="FAA90" s="29"/>
      <c r="FAB90" s="29"/>
      <c r="FAC90" s="29"/>
      <c r="FAD90" s="29"/>
      <c r="FAE90" s="29"/>
      <c r="FAF90" s="29"/>
      <c r="FAG90" s="29"/>
      <c r="FAH90" s="29"/>
      <c r="FAI90" s="29"/>
      <c r="FAJ90" s="29"/>
      <c r="FAK90" s="29"/>
      <c r="FAL90" s="29"/>
      <c r="FAM90" s="29"/>
      <c r="FAN90" s="29"/>
      <c r="FAO90" s="29"/>
      <c r="FAP90" s="29"/>
      <c r="FAQ90" s="29"/>
      <c r="FAR90" s="29"/>
      <c r="FAS90" s="29"/>
      <c r="FAT90" s="29"/>
      <c r="FAU90" s="29"/>
      <c r="FAV90" s="29"/>
      <c r="FAW90" s="29"/>
      <c r="FAX90" s="29"/>
      <c r="FAY90" s="29"/>
      <c r="FAZ90" s="29"/>
      <c r="FBA90" s="29"/>
      <c r="FBB90" s="29"/>
      <c r="FBC90" s="29"/>
      <c r="FBD90" s="29"/>
      <c r="FBE90" s="29"/>
      <c r="FBF90" s="29"/>
      <c r="FBG90" s="29"/>
      <c r="FBH90" s="29"/>
      <c r="FBI90" s="29"/>
      <c r="FBJ90" s="29"/>
      <c r="FBK90" s="29"/>
      <c r="FBL90" s="29"/>
      <c r="FBM90" s="29"/>
      <c r="FBN90" s="29"/>
      <c r="FBO90" s="29"/>
      <c r="FBP90" s="29"/>
      <c r="FBQ90" s="29"/>
      <c r="FBR90" s="29"/>
      <c r="FBS90" s="29"/>
      <c r="FBT90" s="29"/>
      <c r="FBU90" s="29"/>
      <c r="FBV90" s="29"/>
      <c r="FBW90" s="29"/>
      <c r="FBX90" s="29"/>
      <c r="FBY90" s="29"/>
      <c r="FBZ90" s="29"/>
      <c r="FCA90" s="29"/>
      <c r="FCB90" s="29"/>
      <c r="FCC90" s="29"/>
      <c r="FCD90" s="29"/>
      <c r="FCE90" s="29"/>
      <c r="FCF90" s="29"/>
      <c r="FCG90" s="29"/>
      <c r="FCH90" s="29"/>
      <c r="FCI90" s="29"/>
      <c r="FCJ90" s="29"/>
      <c r="FCK90" s="29"/>
      <c r="FCL90" s="29"/>
      <c r="FCM90" s="29"/>
      <c r="FCN90" s="29"/>
      <c r="FCO90" s="29"/>
      <c r="FCP90" s="29"/>
      <c r="FCQ90" s="29"/>
      <c r="FCR90" s="29"/>
      <c r="FCS90" s="29"/>
      <c r="FCT90" s="29"/>
      <c r="FCU90" s="29"/>
      <c r="FCV90" s="29"/>
      <c r="FCW90" s="29"/>
      <c r="FCX90" s="29"/>
      <c r="FCY90" s="29"/>
      <c r="FCZ90" s="29"/>
      <c r="FDA90" s="29"/>
      <c r="FDB90" s="29"/>
      <c r="FDC90" s="29"/>
      <c r="FDD90" s="29"/>
      <c r="FDE90" s="29"/>
      <c r="FDF90" s="29"/>
      <c r="FDG90" s="29"/>
      <c r="FDH90" s="29"/>
      <c r="FDI90" s="29"/>
      <c r="FDJ90" s="29"/>
      <c r="FDK90" s="29"/>
      <c r="FDL90" s="29"/>
      <c r="FDM90" s="29"/>
      <c r="FDN90" s="29"/>
      <c r="FDO90" s="29"/>
      <c r="FDP90" s="29"/>
      <c r="FDQ90" s="29"/>
      <c r="FDR90" s="29"/>
      <c r="FDS90" s="29"/>
      <c r="FDT90" s="29"/>
      <c r="FDU90" s="29"/>
      <c r="FDV90" s="29"/>
      <c r="FDW90" s="29"/>
      <c r="FDX90" s="29"/>
      <c r="FDY90" s="29"/>
      <c r="FDZ90" s="29"/>
      <c r="FEA90" s="29"/>
      <c r="FEB90" s="29"/>
      <c r="FEC90" s="29"/>
      <c r="FED90" s="29"/>
      <c r="FEE90" s="29"/>
      <c r="FEF90" s="29"/>
      <c r="FEG90" s="29"/>
      <c r="FEH90" s="29"/>
      <c r="FEI90" s="29"/>
      <c r="FEJ90" s="29"/>
      <c r="FEK90" s="29"/>
      <c r="FEL90" s="29"/>
      <c r="FEM90" s="29"/>
      <c r="FEN90" s="29"/>
      <c r="FEO90" s="29"/>
      <c r="FEP90" s="29"/>
      <c r="FEQ90" s="29"/>
      <c r="FER90" s="29"/>
      <c r="FES90" s="29"/>
      <c r="FET90" s="29"/>
      <c r="FEU90" s="29"/>
      <c r="FEV90" s="29"/>
      <c r="FEW90" s="29"/>
      <c r="FEX90" s="29"/>
      <c r="FEY90" s="29"/>
      <c r="FEZ90" s="29"/>
      <c r="FFA90" s="29"/>
      <c r="FFB90" s="29"/>
      <c r="FFC90" s="29"/>
      <c r="FFD90" s="29"/>
      <c r="FFE90" s="29"/>
      <c r="FFF90" s="29"/>
      <c r="FFG90" s="29"/>
      <c r="FFH90" s="29"/>
      <c r="FFI90" s="29"/>
      <c r="FFJ90" s="29"/>
      <c r="FFK90" s="29"/>
      <c r="FFL90" s="29"/>
      <c r="FFM90" s="29"/>
      <c r="FFN90" s="29"/>
      <c r="FFO90" s="29"/>
      <c r="FFP90" s="29"/>
      <c r="FFQ90" s="29"/>
      <c r="FFR90" s="29"/>
      <c r="FFS90" s="29"/>
      <c r="FFT90" s="29"/>
      <c r="FFU90" s="29"/>
      <c r="FFV90" s="29"/>
      <c r="FFW90" s="29"/>
      <c r="FFX90" s="29"/>
      <c r="FFY90" s="29"/>
      <c r="FFZ90" s="29"/>
      <c r="FGA90" s="29"/>
      <c r="FGB90" s="29"/>
      <c r="FGC90" s="29"/>
      <c r="FGD90" s="29"/>
      <c r="FGE90" s="29"/>
      <c r="FGF90" s="29"/>
      <c r="FGG90" s="29"/>
      <c r="FGH90" s="29"/>
      <c r="FGI90" s="29"/>
      <c r="FGJ90" s="29"/>
      <c r="FGK90" s="29"/>
      <c r="FGL90" s="29"/>
      <c r="FGM90" s="29"/>
      <c r="FGN90" s="29"/>
      <c r="FGO90" s="29"/>
      <c r="FGP90" s="29"/>
      <c r="FGQ90" s="29"/>
      <c r="FGR90" s="29"/>
      <c r="FGS90" s="29"/>
      <c r="FGT90" s="29"/>
      <c r="FGU90" s="29"/>
      <c r="FGV90" s="29"/>
      <c r="FGW90" s="29"/>
      <c r="FGX90" s="29"/>
      <c r="FGY90" s="29"/>
      <c r="FGZ90" s="29"/>
      <c r="FHA90" s="29"/>
      <c r="FHB90" s="29"/>
      <c r="FHC90" s="29"/>
      <c r="FHD90" s="29"/>
      <c r="FHE90" s="29"/>
      <c r="FHF90" s="29"/>
      <c r="FHG90" s="29"/>
      <c r="FHH90" s="29"/>
      <c r="FHI90" s="29"/>
      <c r="FHJ90" s="29"/>
      <c r="FHK90" s="29"/>
      <c r="FHL90" s="29"/>
      <c r="FHM90" s="29"/>
      <c r="FHN90" s="29"/>
      <c r="FHO90" s="29"/>
      <c r="FHP90" s="29"/>
      <c r="FHQ90" s="29"/>
      <c r="FHR90" s="29"/>
      <c r="FHS90" s="29"/>
      <c r="FHT90" s="29"/>
      <c r="FHU90" s="29"/>
      <c r="FHV90" s="29"/>
      <c r="FHW90" s="29"/>
      <c r="FHX90" s="29"/>
      <c r="FHY90" s="29"/>
      <c r="FHZ90" s="29"/>
      <c r="FIA90" s="29"/>
      <c r="FIB90" s="29"/>
      <c r="FIC90" s="29"/>
      <c r="FID90" s="29"/>
      <c r="FIE90" s="29"/>
      <c r="FIF90" s="29"/>
      <c r="FIG90" s="29"/>
      <c r="FIH90" s="29"/>
      <c r="FII90" s="29"/>
      <c r="FIJ90" s="29"/>
      <c r="FIK90" s="29"/>
      <c r="FIL90" s="29"/>
      <c r="FIM90" s="29"/>
      <c r="FIN90" s="29"/>
      <c r="FIO90" s="29"/>
      <c r="FIP90" s="29"/>
      <c r="FIQ90" s="29"/>
      <c r="FIR90" s="29"/>
      <c r="FIS90" s="29"/>
      <c r="FIT90" s="29"/>
      <c r="FIU90" s="29"/>
      <c r="FIV90" s="29"/>
      <c r="FIW90" s="29"/>
      <c r="FIX90" s="29"/>
      <c r="FIY90" s="29"/>
      <c r="FIZ90" s="29"/>
      <c r="FJA90" s="29"/>
      <c r="FJB90" s="29"/>
      <c r="FJC90" s="29"/>
      <c r="FJD90" s="29"/>
      <c r="FJE90" s="29"/>
      <c r="FJF90" s="29"/>
      <c r="FJG90" s="29"/>
      <c r="FJH90" s="29"/>
      <c r="FJI90" s="29"/>
      <c r="FJJ90" s="29"/>
      <c r="FJK90" s="29"/>
      <c r="FJL90" s="29"/>
      <c r="FJM90" s="29"/>
      <c r="FJN90" s="29"/>
      <c r="FJO90" s="29"/>
      <c r="FJP90" s="29"/>
      <c r="FJQ90" s="29"/>
      <c r="FJR90" s="29"/>
      <c r="FJS90" s="29"/>
      <c r="FJT90" s="29"/>
      <c r="FJU90" s="29"/>
      <c r="FJV90" s="29"/>
      <c r="FJW90" s="29"/>
      <c r="FJX90" s="29"/>
      <c r="FJY90" s="29"/>
      <c r="FJZ90" s="29"/>
      <c r="FKA90" s="29"/>
      <c r="FKB90" s="29"/>
      <c r="FKC90" s="29"/>
      <c r="FKD90" s="29"/>
      <c r="FKE90" s="29"/>
      <c r="FKF90" s="29"/>
      <c r="FKG90" s="29"/>
      <c r="FKH90" s="29"/>
      <c r="FKI90" s="29"/>
      <c r="FKJ90" s="29"/>
      <c r="FKK90" s="29"/>
      <c r="FKL90" s="29"/>
      <c r="FKM90" s="29"/>
      <c r="FKN90" s="29"/>
      <c r="FKO90" s="29"/>
      <c r="FKP90" s="29"/>
      <c r="FKQ90" s="29"/>
      <c r="FKR90" s="29"/>
      <c r="FKS90" s="29"/>
      <c r="FKT90" s="29"/>
      <c r="FKU90" s="29"/>
      <c r="FKV90" s="29"/>
      <c r="FKW90" s="29"/>
      <c r="FKX90" s="29"/>
      <c r="FKY90" s="29"/>
      <c r="FKZ90" s="29"/>
      <c r="FLA90" s="29"/>
      <c r="FLB90" s="29"/>
      <c r="FLC90" s="29"/>
      <c r="FLD90" s="29"/>
      <c r="FLE90" s="29"/>
      <c r="FLF90" s="29"/>
      <c r="FLG90" s="29"/>
      <c r="FLH90" s="29"/>
      <c r="FLI90" s="29"/>
      <c r="FLJ90" s="29"/>
      <c r="FLK90" s="29"/>
      <c r="FLL90" s="29"/>
      <c r="FLM90" s="29"/>
      <c r="FLN90" s="29"/>
      <c r="FLO90" s="29"/>
      <c r="FLP90" s="29"/>
      <c r="FLQ90" s="29"/>
      <c r="FLR90" s="29"/>
      <c r="FLS90" s="29"/>
      <c r="FLT90" s="29"/>
      <c r="FLU90" s="29"/>
      <c r="FLV90" s="29"/>
      <c r="FLW90" s="29"/>
      <c r="FLX90" s="29"/>
      <c r="FLY90" s="29"/>
      <c r="FLZ90" s="29"/>
      <c r="FMA90" s="29"/>
      <c r="FMB90" s="29"/>
      <c r="FMC90" s="29"/>
      <c r="FMD90" s="29"/>
      <c r="FME90" s="29"/>
      <c r="FMF90" s="29"/>
      <c r="FMG90" s="29"/>
      <c r="FMH90" s="29"/>
      <c r="FMI90" s="29"/>
      <c r="FMJ90" s="29"/>
      <c r="FMK90" s="29"/>
      <c r="FML90" s="29"/>
      <c r="FMM90" s="29"/>
      <c r="FMN90" s="29"/>
      <c r="FMO90" s="29"/>
      <c r="FMP90" s="29"/>
      <c r="FMQ90" s="29"/>
      <c r="FMR90" s="29"/>
      <c r="FMS90" s="29"/>
      <c r="FMT90" s="29"/>
      <c r="FMU90" s="29"/>
      <c r="FMV90" s="29"/>
      <c r="FMW90" s="29"/>
      <c r="FMX90" s="29"/>
      <c r="FMY90" s="29"/>
      <c r="FMZ90" s="29"/>
      <c r="FNA90" s="29"/>
      <c r="FNB90" s="29"/>
      <c r="FNC90" s="29"/>
      <c r="FND90" s="29"/>
      <c r="FNE90" s="29"/>
      <c r="FNF90" s="29"/>
      <c r="FNG90" s="29"/>
      <c r="FNH90" s="29"/>
      <c r="FNI90" s="29"/>
      <c r="FNJ90" s="29"/>
      <c r="FNK90" s="29"/>
      <c r="FNL90" s="29"/>
      <c r="FNM90" s="29"/>
      <c r="FNN90" s="29"/>
      <c r="FNO90" s="29"/>
      <c r="FNP90" s="29"/>
      <c r="FNQ90" s="29"/>
      <c r="FNR90" s="29"/>
      <c r="FNS90" s="29"/>
      <c r="FNT90" s="29"/>
      <c r="FNU90" s="29"/>
      <c r="FNV90" s="29"/>
      <c r="FNW90" s="29"/>
      <c r="FNX90" s="29"/>
      <c r="FNY90" s="29"/>
      <c r="FNZ90" s="29"/>
      <c r="FOA90" s="29"/>
      <c r="FOB90" s="29"/>
      <c r="FOC90" s="29"/>
      <c r="FOD90" s="29"/>
      <c r="FOE90" s="29"/>
      <c r="FOF90" s="29"/>
      <c r="FOG90" s="29"/>
      <c r="FOH90" s="29"/>
      <c r="FOI90" s="29"/>
      <c r="FOJ90" s="29"/>
      <c r="FOK90" s="29"/>
      <c r="FOL90" s="29"/>
      <c r="FOM90" s="29"/>
      <c r="FON90" s="29"/>
      <c r="FOO90" s="29"/>
      <c r="FOP90" s="29"/>
      <c r="FOQ90" s="29"/>
      <c r="FOR90" s="29"/>
      <c r="FOS90" s="29"/>
      <c r="FOT90" s="29"/>
      <c r="FOU90" s="29"/>
      <c r="FOV90" s="29"/>
      <c r="FOW90" s="29"/>
      <c r="FOX90" s="29"/>
      <c r="FOY90" s="29"/>
      <c r="FOZ90" s="29"/>
      <c r="FPA90" s="29"/>
      <c r="FPB90" s="29"/>
      <c r="FPC90" s="29"/>
      <c r="FPD90" s="29"/>
      <c r="FPE90" s="29"/>
      <c r="FPF90" s="29"/>
      <c r="FPG90" s="29"/>
      <c r="FPH90" s="29"/>
      <c r="FPI90" s="29"/>
      <c r="FPJ90" s="29"/>
      <c r="FPK90" s="29"/>
      <c r="FPL90" s="29"/>
      <c r="FPM90" s="29"/>
      <c r="FPN90" s="29"/>
      <c r="FPO90" s="29"/>
      <c r="FPP90" s="29"/>
      <c r="FPQ90" s="29"/>
      <c r="FPR90" s="29"/>
      <c r="FPS90" s="29"/>
      <c r="FPT90" s="29"/>
      <c r="FPU90" s="29"/>
      <c r="FPV90" s="29"/>
      <c r="FPW90" s="29"/>
      <c r="FPX90" s="29"/>
      <c r="FPY90" s="29"/>
      <c r="FPZ90" s="29"/>
      <c r="FQA90" s="29"/>
      <c r="FQB90" s="29"/>
      <c r="FQC90" s="29"/>
      <c r="FQD90" s="29"/>
      <c r="FQE90" s="29"/>
      <c r="FQF90" s="29"/>
      <c r="FQG90" s="29"/>
      <c r="FQH90" s="29"/>
      <c r="FQI90" s="29"/>
      <c r="FQJ90" s="29"/>
      <c r="FQK90" s="29"/>
      <c r="FQL90" s="29"/>
      <c r="FQM90" s="29"/>
      <c r="FQN90" s="29"/>
      <c r="FQO90" s="29"/>
      <c r="FQP90" s="29"/>
      <c r="FQQ90" s="29"/>
      <c r="FQR90" s="29"/>
      <c r="FQS90" s="29"/>
      <c r="FQT90" s="29"/>
      <c r="FQU90" s="29"/>
      <c r="FQV90" s="29"/>
      <c r="FQW90" s="29"/>
      <c r="FQX90" s="29"/>
      <c r="FQY90" s="29"/>
      <c r="FQZ90" s="29"/>
      <c r="FRA90" s="29"/>
      <c r="FRB90" s="29"/>
      <c r="FRC90" s="29"/>
      <c r="FRD90" s="29"/>
      <c r="FRE90" s="29"/>
      <c r="FRF90" s="29"/>
      <c r="FRG90" s="29"/>
      <c r="FRH90" s="29"/>
      <c r="FRI90" s="29"/>
      <c r="FRJ90" s="29"/>
      <c r="FRK90" s="29"/>
      <c r="FRL90" s="29"/>
      <c r="FRM90" s="29"/>
      <c r="FRN90" s="29"/>
      <c r="FRO90" s="29"/>
      <c r="FRP90" s="29"/>
      <c r="FRQ90" s="29"/>
      <c r="FRR90" s="29"/>
      <c r="FRS90" s="29"/>
      <c r="FRT90" s="29"/>
      <c r="FRU90" s="29"/>
      <c r="FRV90" s="29"/>
      <c r="FRW90" s="29"/>
      <c r="FRX90" s="29"/>
      <c r="FRY90" s="29"/>
      <c r="FRZ90" s="29"/>
      <c r="FSA90" s="29"/>
      <c r="FSB90" s="29"/>
      <c r="FSC90" s="29"/>
      <c r="FSD90" s="29"/>
      <c r="FSE90" s="29"/>
      <c r="FSF90" s="29"/>
      <c r="FSG90" s="29"/>
      <c r="FSH90" s="29"/>
      <c r="FSI90" s="29"/>
      <c r="FSJ90" s="29"/>
      <c r="FSK90" s="29"/>
      <c r="FSL90" s="29"/>
      <c r="FSM90" s="29"/>
      <c r="FSN90" s="29"/>
      <c r="FSO90" s="29"/>
      <c r="FSP90" s="29"/>
      <c r="FSQ90" s="29"/>
      <c r="FSR90" s="29"/>
      <c r="FSS90" s="29"/>
      <c r="FST90" s="29"/>
      <c r="FSU90" s="29"/>
      <c r="FSV90" s="29"/>
      <c r="FSW90" s="29"/>
      <c r="FSX90" s="29"/>
      <c r="FSY90" s="29"/>
      <c r="FSZ90" s="29"/>
      <c r="FTA90" s="29"/>
      <c r="FTB90" s="29"/>
      <c r="FTC90" s="29"/>
      <c r="FTD90" s="29"/>
      <c r="FTE90" s="29"/>
      <c r="FTF90" s="29"/>
      <c r="FTG90" s="29"/>
      <c r="FTH90" s="29"/>
      <c r="FTI90" s="29"/>
      <c r="FTJ90" s="29"/>
      <c r="FTK90" s="29"/>
      <c r="FTL90" s="29"/>
      <c r="FTM90" s="29"/>
      <c r="FTN90" s="29"/>
      <c r="FTO90" s="29"/>
      <c r="FTP90" s="29"/>
      <c r="FTQ90" s="29"/>
      <c r="FTR90" s="29"/>
      <c r="FTS90" s="29"/>
      <c r="FTT90" s="29"/>
      <c r="FTU90" s="29"/>
      <c r="FTV90" s="29"/>
      <c r="FTW90" s="29"/>
      <c r="FTX90" s="29"/>
      <c r="FTY90" s="29"/>
      <c r="FTZ90" s="29"/>
      <c r="FUA90" s="29"/>
      <c r="FUB90" s="29"/>
      <c r="FUC90" s="29"/>
      <c r="FUD90" s="29"/>
      <c r="FUE90" s="29"/>
      <c r="FUF90" s="29"/>
      <c r="FUG90" s="29"/>
      <c r="FUH90" s="29"/>
      <c r="FUI90" s="29"/>
      <c r="FUJ90" s="29"/>
      <c r="FUK90" s="29"/>
      <c r="FUL90" s="29"/>
      <c r="FUM90" s="29"/>
      <c r="FUN90" s="29"/>
      <c r="FUO90" s="29"/>
      <c r="FUP90" s="29"/>
      <c r="FUQ90" s="29"/>
      <c r="FUR90" s="29"/>
      <c r="FUS90" s="29"/>
      <c r="FUT90" s="29"/>
      <c r="FUU90" s="29"/>
      <c r="FUV90" s="29"/>
      <c r="FUW90" s="29"/>
      <c r="FUX90" s="29"/>
      <c r="FUY90" s="29"/>
      <c r="FUZ90" s="29"/>
      <c r="FVA90" s="29"/>
      <c r="FVB90" s="29"/>
      <c r="FVC90" s="29"/>
      <c r="FVD90" s="29"/>
      <c r="FVE90" s="29"/>
      <c r="FVF90" s="29"/>
      <c r="FVG90" s="29"/>
      <c r="FVH90" s="29"/>
      <c r="FVI90" s="29"/>
      <c r="FVJ90" s="29"/>
      <c r="FVK90" s="29"/>
      <c r="FVL90" s="29"/>
      <c r="FVM90" s="29"/>
      <c r="FVN90" s="29"/>
      <c r="FVO90" s="29"/>
      <c r="FVP90" s="29"/>
      <c r="FVQ90" s="29"/>
      <c r="FVR90" s="29"/>
      <c r="FVS90" s="29"/>
      <c r="FVT90" s="29"/>
      <c r="FVU90" s="29"/>
      <c r="FVV90" s="29"/>
      <c r="FVW90" s="29"/>
      <c r="FVX90" s="29"/>
      <c r="FVY90" s="29"/>
      <c r="FVZ90" s="29"/>
      <c r="FWA90" s="29"/>
      <c r="FWB90" s="29"/>
      <c r="FWC90" s="29"/>
      <c r="FWD90" s="29"/>
      <c r="FWE90" s="29"/>
      <c r="FWF90" s="29"/>
      <c r="FWG90" s="29"/>
      <c r="FWH90" s="29"/>
      <c r="FWI90" s="29"/>
      <c r="FWJ90" s="29"/>
      <c r="FWK90" s="29"/>
      <c r="FWL90" s="29"/>
      <c r="FWM90" s="29"/>
      <c r="FWN90" s="29"/>
      <c r="FWO90" s="29"/>
      <c r="FWP90" s="29"/>
      <c r="FWQ90" s="29"/>
      <c r="FWR90" s="29"/>
      <c r="FWS90" s="29"/>
      <c r="FWT90" s="29"/>
      <c r="FWU90" s="29"/>
      <c r="FWV90" s="29"/>
      <c r="FWW90" s="29"/>
      <c r="FWX90" s="29"/>
      <c r="FWY90" s="29"/>
      <c r="FWZ90" s="29"/>
      <c r="FXA90" s="29"/>
      <c r="FXB90" s="29"/>
      <c r="FXC90" s="29"/>
      <c r="FXD90" s="29"/>
      <c r="FXE90" s="29"/>
      <c r="FXF90" s="29"/>
      <c r="FXG90" s="29"/>
      <c r="FXH90" s="29"/>
      <c r="FXI90" s="29"/>
      <c r="FXJ90" s="29"/>
      <c r="FXK90" s="29"/>
      <c r="FXL90" s="29"/>
      <c r="FXM90" s="29"/>
      <c r="FXN90" s="29"/>
      <c r="FXO90" s="29"/>
      <c r="FXP90" s="29"/>
      <c r="FXQ90" s="29"/>
      <c r="FXR90" s="29"/>
      <c r="FXS90" s="29"/>
      <c r="FXT90" s="29"/>
      <c r="FXU90" s="29"/>
      <c r="FXV90" s="29"/>
      <c r="FXW90" s="29"/>
      <c r="FXX90" s="29"/>
      <c r="FXY90" s="29"/>
      <c r="FXZ90" s="29"/>
      <c r="FYA90" s="29"/>
      <c r="FYB90" s="29"/>
      <c r="FYC90" s="29"/>
      <c r="FYD90" s="29"/>
      <c r="FYE90" s="29"/>
      <c r="FYF90" s="29"/>
      <c r="FYG90" s="29"/>
      <c r="FYH90" s="29"/>
      <c r="FYI90" s="29"/>
      <c r="FYJ90" s="29"/>
      <c r="FYK90" s="29"/>
      <c r="FYL90" s="29"/>
      <c r="FYM90" s="29"/>
      <c r="FYN90" s="29"/>
      <c r="FYO90" s="29"/>
      <c r="FYP90" s="29"/>
      <c r="FYQ90" s="29"/>
      <c r="FYR90" s="29"/>
      <c r="FYS90" s="29"/>
      <c r="FYT90" s="29"/>
      <c r="FYU90" s="29"/>
      <c r="FYV90" s="29"/>
      <c r="FYW90" s="29"/>
      <c r="FYX90" s="29"/>
      <c r="FYY90" s="29"/>
      <c r="FYZ90" s="29"/>
      <c r="FZA90" s="29"/>
      <c r="FZB90" s="29"/>
      <c r="FZC90" s="29"/>
      <c r="FZD90" s="29"/>
      <c r="FZE90" s="29"/>
      <c r="FZF90" s="29"/>
      <c r="FZG90" s="29"/>
      <c r="FZH90" s="29"/>
      <c r="FZI90" s="29"/>
      <c r="FZJ90" s="29"/>
      <c r="FZK90" s="29"/>
      <c r="FZL90" s="29"/>
      <c r="FZM90" s="29"/>
      <c r="FZN90" s="29"/>
      <c r="FZO90" s="29"/>
      <c r="FZP90" s="29"/>
      <c r="FZQ90" s="29"/>
      <c r="FZR90" s="29"/>
      <c r="FZS90" s="29"/>
      <c r="FZT90" s="29"/>
      <c r="FZU90" s="29"/>
      <c r="FZV90" s="29"/>
      <c r="FZW90" s="29"/>
      <c r="FZX90" s="29"/>
      <c r="FZY90" s="29"/>
      <c r="FZZ90" s="29"/>
      <c r="GAA90" s="29"/>
      <c r="GAB90" s="29"/>
      <c r="GAC90" s="29"/>
      <c r="GAD90" s="29"/>
      <c r="GAE90" s="29"/>
      <c r="GAF90" s="29"/>
      <c r="GAG90" s="29"/>
      <c r="GAH90" s="29"/>
      <c r="GAI90" s="29"/>
      <c r="GAJ90" s="29"/>
      <c r="GAK90" s="29"/>
      <c r="GAL90" s="29"/>
      <c r="GAM90" s="29"/>
      <c r="GAN90" s="29"/>
      <c r="GAO90" s="29"/>
      <c r="GAP90" s="29"/>
      <c r="GAQ90" s="29"/>
      <c r="GAR90" s="29"/>
      <c r="GAS90" s="29"/>
      <c r="GAT90" s="29"/>
      <c r="GAU90" s="29"/>
      <c r="GAV90" s="29"/>
      <c r="GAW90" s="29"/>
      <c r="GAX90" s="29"/>
      <c r="GAY90" s="29"/>
      <c r="GAZ90" s="29"/>
      <c r="GBA90" s="29"/>
      <c r="GBB90" s="29"/>
      <c r="GBC90" s="29"/>
      <c r="GBD90" s="29"/>
      <c r="GBE90" s="29"/>
      <c r="GBF90" s="29"/>
      <c r="GBG90" s="29"/>
      <c r="GBH90" s="29"/>
      <c r="GBI90" s="29"/>
      <c r="GBJ90" s="29"/>
      <c r="GBK90" s="29"/>
      <c r="GBL90" s="29"/>
      <c r="GBM90" s="29"/>
      <c r="GBN90" s="29"/>
      <c r="GBO90" s="29"/>
      <c r="GBP90" s="29"/>
      <c r="GBQ90" s="29"/>
      <c r="GBR90" s="29"/>
      <c r="GBS90" s="29"/>
      <c r="GBT90" s="29"/>
      <c r="GBU90" s="29"/>
      <c r="GBV90" s="29"/>
      <c r="GBW90" s="29"/>
      <c r="GBX90" s="29"/>
      <c r="GBY90" s="29"/>
      <c r="GBZ90" s="29"/>
      <c r="GCA90" s="29"/>
      <c r="GCB90" s="29"/>
      <c r="GCC90" s="29"/>
      <c r="GCD90" s="29"/>
      <c r="GCE90" s="29"/>
      <c r="GCF90" s="29"/>
      <c r="GCG90" s="29"/>
      <c r="GCH90" s="29"/>
      <c r="GCI90" s="29"/>
      <c r="GCJ90" s="29"/>
      <c r="GCK90" s="29"/>
      <c r="GCL90" s="29"/>
      <c r="GCM90" s="29"/>
      <c r="GCN90" s="29"/>
      <c r="GCO90" s="29"/>
      <c r="GCP90" s="29"/>
      <c r="GCQ90" s="29"/>
      <c r="GCR90" s="29"/>
      <c r="GCS90" s="29"/>
      <c r="GCT90" s="29"/>
      <c r="GCU90" s="29"/>
      <c r="GCV90" s="29"/>
      <c r="GCW90" s="29"/>
      <c r="GCX90" s="29"/>
      <c r="GCY90" s="29"/>
      <c r="GCZ90" s="29"/>
      <c r="GDA90" s="29"/>
      <c r="GDB90" s="29"/>
      <c r="GDC90" s="29"/>
      <c r="GDD90" s="29"/>
      <c r="GDE90" s="29"/>
      <c r="GDF90" s="29"/>
      <c r="GDG90" s="29"/>
      <c r="GDH90" s="29"/>
      <c r="GDI90" s="29"/>
      <c r="GDJ90" s="29"/>
      <c r="GDK90" s="29"/>
      <c r="GDL90" s="29"/>
      <c r="GDM90" s="29"/>
      <c r="GDN90" s="29"/>
      <c r="GDO90" s="29"/>
      <c r="GDP90" s="29"/>
      <c r="GDQ90" s="29"/>
      <c r="GDR90" s="29"/>
      <c r="GDS90" s="29"/>
      <c r="GDT90" s="29"/>
      <c r="GDU90" s="29"/>
      <c r="GDV90" s="29"/>
      <c r="GDW90" s="29"/>
      <c r="GDX90" s="29"/>
      <c r="GDY90" s="29"/>
      <c r="GDZ90" s="29"/>
      <c r="GEA90" s="29"/>
      <c r="GEB90" s="29"/>
      <c r="GEC90" s="29"/>
      <c r="GED90" s="29"/>
      <c r="GEE90" s="29"/>
      <c r="GEF90" s="29"/>
      <c r="GEG90" s="29"/>
      <c r="GEH90" s="29"/>
      <c r="GEI90" s="29"/>
      <c r="GEJ90" s="29"/>
      <c r="GEK90" s="29"/>
      <c r="GEL90" s="29"/>
      <c r="GEM90" s="29"/>
      <c r="GEN90" s="29"/>
      <c r="GEO90" s="29"/>
      <c r="GEP90" s="29"/>
      <c r="GEQ90" s="29"/>
      <c r="GER90" s="29"/>
      <c r="GES90" s="29"/>
      <c r="GET90" s="29"/>
      <c r="GEU90" s="29"/>
      <c r="GEV90" s="29"/>
      <c r="GEW90" s="29"/>
      <c r="GEX90" s="29"/>
      <c r="GEY90" s="29"/>
      <c r="GEZ90" s="29"/>
      <c r="GFA90" s="29"/>
      <c r="GFB90" s="29"/>
      <c r="GFC90" s="29"/>
      <c r="GFD90" s="29"/>
      <c r="GFE90" s="29"/>
      <c r="GFF90" s="29"/>
      <c r="GFG90" s="29"/>
      <c r="GFH90" s="29"/>
      <c r="GFI90" s="29"/>
      <c r="GFJ90" s="29"/>
      <c r="GFK90" s="29"/>
      <c r="GFL90" s="29"/>
      <c r="GFM90" s="29"/>
      <c r="GFN90" s="29"/>
      <c r="GFO90" s="29"/>
      <c r="GFP90" s="29"/>
      <c r="GFQ90" s="29"/>
      <c r="GFR90" s="29"/>
      <c r="GFS90" s="29"/>
      <c r="GFT90" s="29"/>
      <c r="GFU90" s="29"/>
      <c r="GFV90" s="29"/>
      <c r="GFW90" s="29"/>
      <c r="GFX90" s="29"/>
      <c r="GFY90" s="29"/>
      <c r="GFZ90" s="29"/>
      <c r="GGA90" s="29"/>
      <c r="GGB90" s="29"/>
      <c r="GGC90" s="29"/>
      <c r="GGD90" s="29"/>
      <c r="GGE90" s="29"/>
      <c r="GGF90" s="29"/>
      <c r="GGG90" s="29"/>
      <c r="GGH90" s="29"/>
      <c r="GGI90" s="29"/>
      <c r="GGJ90" s="29"/>
      <c r="GGK90" s="29"/>
      <c r="GGL90" s="29"/>
      <c r="GGM90" s="29"/>
      <c r="GGN90" s="29"/>
      <c r="GGO90" s="29"/>
      <c r="GGP90" s="29"/>
      <c r="GGQ90" s="29"/>
      <c r="GGR90" s="29"/>
      <c r="GGS90" s="29"/>
      <c r="GGT90" s="29"/>
      <c r="GGU90" s="29"/>
      <c r="GGV90" s="29"/>
      <c r="GGW90" s="29"/>
      <c r="GGX90" s="29"/>
      <c r="GGY90" s="29"/>
      <c r="GGZ90" s="29"/>
      <c r="GHA90" s="29"/>
      <c r="GHB90" s="29"/>
      <c r="GHC90" s="29"/>
      <c r="GHD90" s="29"/>
      <c r="GHE90" s="29"/>
      <c r="GHF90" s="29"/>
      <c r="GHG90" s="29"/>
      <c r="GHH90" s="29"/>
      <c r="GHI90" s="29"/>
      <c r="GHJ90" s="29"/>
      <c r="GHK90" s="29"/>
      <c r="GHL90" s="29"/>
      <c r="GHM90" s="29"/>
      <c r="GHN90" s="29"/>
      <c r="GHO90" s="29"/>
      <c r="GHP90" s="29"/>
      <c r="GHQ90" s="29"/>
      <c r="GHR90" s="29"/>
      <c r="GHS90" s="29"/>
      <c r="GHT90" s="29"/>
      <c r="GHU90" s="29"/>
      <c r="GHV90" s="29"/>
      <c r="GHW90" s="29"/>
      <c r="GHX90" s="29"/>
      <c r="GHY90" s="29"/>
      <c r="GHZ90" s="29"/>
      <c r="GIA90" s="29"/>
      <c r="GIB90" s="29"/>
      <c r="GIC90" s="29"/>
      <c r="GID90" s="29"/>
      <c r="GIE90" s="29"/>
      <c r="GIF90" s="29"/>
      <c r="GIG90" s="29"/>
      <c r="GIH90" s="29"/>
      <c r="GII90" s="29"/>
      <c r="GIJ90" s="29"/>
      <c r="GIK90" s="29"/>
      <c r="GIL90" s="29"/>
      <c r="GIM90" s="29"/>
      <c r="GIN90" s="29"/>
      <c r="GIO90" s="29"/>
      <c r="GIP90" s="29"/>
      <c r="GIQ90" s="29"/>
      <c r="GIR90" s="29"/>
      <c r="GIS90" s="29"/>
      <c r="GIT90" s="29"/>
      <c r="GIU90" s="29"/>
      <c r="GIV90" s="29"/>
      <c r="GIW90" s="29"/>
      <c r="GIX90" s="29"/>
      <c r="GIY90" s="29"/>
      <c r="GIZ90" s="29"/>
      <c r="GJA90" s="29"/>
      <c r="GJB90" s="29"/>
      <c r="GJC90" s="29"/>
      <c r="GJD90" s="29"/>
      <c r="GJE90" s="29"/>
      <c r="GJF90" s="29"/>
      <c r="GJG90" s="29"/>
      <c r="GJH90" s="29"/>
      <c r="GJI90" s="29"/>
      <c r="GJJ90" s="29"/>
      <c r="GJK90" s="29"/>
      <c r="GJL90" s="29"/>
      <c r="GJM90" s="29"/>
      <c r="GJN90" s="29"/>
      <c r="GJO90" s="29"/>
      <c r="GJP90" s="29"/>
      <c r="GJQ90" s="29"/>
      <c r="GJR90" s="29"/>
      <c r="GJS90" s="29"/>
      <c r="GJT90" s="29"/>
      <c r="GJU90" s="29"/>
      <c r="GJV90" s="29"/>
      <c r="GJW90" s="29"/>
      <c r="GJX90" s="29"/>
      <c r="GJY90" s="29"/>
      <c r="GJZ90" s="29"/>
      <c r="GKA90" s="29"/>
      <c r="GKB90" s="29"/>
      <c r="GKC90" s="29"/>
      <c r="GKD90" s="29"/>
      <c r="GKE90" s="29"/>
      <c r="GKF90" s="29"/>
      <c r="GKG90" s="29"/>
      <c r="GKH90" s="29"/>
      <c r="GKI90" s="29"/>
      <c r="GKJ90" s="29"/>
      <c r="GKK90" s="29"/>
      <c r="GKL90" s="29"/>
      <c r="GKM90" s="29"/>
      <c r="GKN90" s="29"/>
      <c r="GKO90" s="29"/>
      <c r="GKP90" s="29"/>
      <c r="GKQ90" s="29"/>
      <c r="GKR90" s="29"/>
      <c r="GKS90" s="29"/>
      <c r="GKT90" s="29"/>
      <c r="GKU90" s="29"/>
      <c r="GKV90" s="29"/>
      <c r="GKW90" s="29"/>
      <c r="GKX90" s="29"/>
      <c r="GKY90" s="29"/>
      <c r="GKZ90" s="29"/>
      <c r="GLA90" s="29"/>
      <c r="GLB90" s="29"/>
      <c r="GLC90" s="29"/>
      <c r="GLD90" s="29"/>
      <c r="GLE90" s="29"/>
      <c r="GLF90" s="29"/>
      <c r="GLG90" s="29"/>
      <c r="GLH90" s="29"/>
      <c r="GLI90" s="29"/>
      <c r="GLJ90" s="29"/>
      <c r="GLK90" s="29"/>
      <c r="GLL90" s="29"/>
      <c r="GLM90" s="29"/>
      <c r="GLN90" s="29"/>
      <c r="GLO90" s="29"/>
      <c r="GLP90" s="29"/>
      <c r="GLQ90" s="29"/>
      <c r="GLR90" s="29"/>
      <c r="GLS90" s="29"/>
      <c r="GLT90" s="29"/>
      <c r="GLU90" s="29"/>
      <c r="GLV90" s="29"/>
      <c r="GLW90" s="29"/>
      <c r="GLX90" s="29"/>
      <c r="GLY90" s="29"/>
      <c r="GLZ90" s="29"/>
      <c r="GMA90" s="29"/>
      <c r="GMB90" s="29"/>
      <c r="GMC90" s="29"/>
      <c r="GMD90" s="29"/>
      <c r="GME90" s="29"/>
      <c r="GMF90" s="29"/>
      <c r="GMG90" s="29"/>
      <c r="GMH90" s="29"/>
      <c r="GMI90" s="29"/>
      <c r="GMJ90" s="29"/>
      <c r="GMK90" s="29"/>
      <c r="GML90" s="29"/>
      <c r="GMM90" s="29"/>
      <c r="GMN90" s="29"/>
      <c r="GMO90" s="29"/>
      <c r="GMP90" s="29"/>
      <c r="GMQ90" s="29"/>
      <c r="GMR90" s="29"/>
      <c r="GMS90" s="29"/>
      <c r="GMT90" s="29"/>
      <c r="GMU90" s="29"/>
      <c r="GMV90" s="29"/>
      <c r="GMW90" s="29"/>
      <c r="GMX90" s="29"/>
      <c r="GMY90" s="29"/>
      <c r="GMZ90" s="29"/>
      <c r="GNA90" s="29"/>
      <c r="GNB90" s="29"/>
      <c r="GNC90" s="29"/>
      <c r="GND90" s="29"/>
      <c r="GNE90" s="29"/>
      <c r="GNF90" s="29"/>
      <c r="GNG90" s="29"/>
      <c r="GNH90" s="29"/>
      <c r="GNI90" s="29"/>
      <c r="GNJ90" s="29"/>
      <c r="GNK90" s="29"/>
      <c r="GNL90" s="29"/>
      <c r="GNM90" s="29"/>
      <c r="GNN90" s="29"/>
      <c r="GNO90" s="29"/>
      <c r="GNP90" s="29"/>
      <c r="GNQ90" s="29"/>
      <c r="GNR90" s="29"/>
      <c r="GNS90" s="29"/>
      <c r="GNT90" s="29"/>
      <c r="GNU90" s="29"/>
      <c r="GNV90" s="29"/>
      <c r="GNW90" s="29"/>
      <c r="GNX90" s="29"/>
      <c r="GNY90" s="29"/>
      <c r="GNZ90" s="29"/>
      <c r="GOA90" s="29"/>
      <c r="GOB90" s="29"/>
      <c r="GOC90" s="29"/>
      <c r="GOD90" s="29"/>
      <c r="GOE90" s="29"/>
      <c r="GOF90" s="29"/>
      <c r="GOG90" s="29"/>
      <c r="GOH90" s="29"/>
      <c r="GOI90" s="29"/>
      <c r="GOJ90" s="29"/>
      <c r="GOK90" s="29"/>
      <c r="GOL90" s="29"/>
      <c r="GOM90" s="29"/>
      <c r="GON90" s="29"/>
      <c r="GOO90" s="29"/>
      <c r="GOP90" s="29"/>
      <c r="GOQ90" s="29"/>
      <c r="GOR90" s="29"/>
      <c r="GOS90" s="29"/>
      <c r="GOT90" s="29"/>
      <c r="GOU90" s="29"/>
      <c r="GOV90" s="29"/>
      <c r="GOW90" s="29"/>
      <c r="GOX90" s="29"/>
      <c r="GOY90" s="29"/>
      <c r="GOZ90" s="29"/>
      <c r="GPA90" s="29"/>
      <c r="GPB90" s="29"/>
      <c r="GPC90" s="29"/>
      <c r="GPD90" s="29"/>
      <c r="GPE90" s="29"/>
      <c r="GPF90" s="29"/>
      <c r="GPG90" s="29"/>
      <c r="GPH90" s="29"/>
      <c r="GPI90" s="29"/>
      <c r="GPJ90" s="29"/>
      <c r="GPK90" s="29"/>
      <c r="GPL90" s="29"/>
      <c r="GPM90" s="29"/>
      <c r="GPN90" s="29"/>
      <c r="GPO90" s="29"/>
      <c r="GPP90" s="29"/>
      <c r="GPQ90" s="29"/>
      <c r="GPR90" s="29"/>
      <c r="GPS90" s="29"/>
      <c r="GPT90" s="29"/>
      <c r="GPU90" s="29"/>
      <c r="GPV90" s="29"/>
      <c r="GPW90" s="29"/>
      <c r="GPX90" s="29"/>
      <c r="GPY90" s="29"/>
      <c r="GPZ90" s="29"/>
      <c r="GQA90" s="29"/>
      <c r="GQB90" s="29"/>
      <c r="GQC90" s="29"/>
      <c r="GQD90" s="29"/>
      <c r="GQE90" s="29"/>
      <c r="GQF90" s="29"/>
      <c r="GQG90" s="29"/>
      <c r="GQH90" s="29"/>
      <c r="GQI90" s="29"/>
      <c r="GQJ90" s="29"/>
      <c r="GQK90" s="29"/>
      <c r="GQL90" s="29"/>
      <c r="GQM90" s="29"/>
      <c r="GQN90" s="29"/>
      <c r="GQO90" s="29"/>
      <c r="GQP90" s="29"/>
      <c r="GQQ90" s="29"/>
      <c r="GQR90" s="29"/>
      <c r="GQS90" s="29"/>
      <c r="GQT90" s="29"/>
      <c r="GQU90" s="29"/>
      <c r="GQV90" s="29"/>
      <c r="GQW90" s="29"/>
      <c r="GQX90" s="29"/>
      <c r="GQY90" s="29"/>
      <c r="GQZ90" s="29"/>
      <c r="GRA90" s="29"/>
      <c r="GRB90" s="29"/>
      <c r="GRC90" s="29"/>
      <c r="GRD90" s="29"/>
      <c r="GRE90" s="29"/>
      <c r="GRF90" s="29"/>
      <c r="GRG90" s="29"/>
      <c r="GRH90" s="29"/>
      <c r="GRI90" s="29"/>
      <c r="GRJ90" s="29"/>
      <c r="GRK90" s="29"/>
      <c r="GRL90" s="29"/>
      <c r="GRM90" s="29"/>
      <c r="GRN90" s="29"/>
      <c r="GRO90" s="29"/>
      <c r="GRP90" s="29"/>
      <c r="GRQ90" s="29"/>
      <c r="GRR90" s="29"/>
      <c r="GRS90" s="29"/>
      <c r="GRT90" s="29"/>
      <c r="GRU90" s="29"/>
      <c r="GRV90" s="29"/>
      <c r="GRW90" s="29"/>
      <c r="GRX90" s="29"/>
      <c r="GRY90" s="29"/>
      <c r="GRZ90" s="29"/>
      <c r="GSA90" s="29"/>
      <c r="GSB90" s="29"/>
      <c r="GSC90" s="29"/>
      <c r="GSD90" s="29"/>
      <c r="GSE90" s="29"/>
      <c r="GSF90" s="29"/>
      <c r="GSG90" s="29"/>
      <c r="GSH90" s="29"/>
      <c r="GSI90" s="29"/>
      <c r="GSJ90" s="29"/>
      <c r="GSK90" s="29"/>
      <c r="GSL90" s="29"/>
      <c r="GSM90" s="29"/>
      <c r="GSN90" s="29"/>
      <c r="GSO90" s="29"/>
      <c r="GSP90" s="29"/>
      <c r="GSQ90" s="29"/>
      <c r="GSR90" s="29"/>
      <c r="GSS90" s="29"/>
      <c r="GST90" s="29"/>
      <c r="GSU90" s="29"/>
      <c r="GSV90" s="29"/>
      <c r="GSW90" s="29"/>
      <c r="GSX90" s="29"/>
      <c r="GSY90" s="29"/>
      <c r="GSZ90" s="29"/>
      <c r="GTA90" s="29"/>
      <c r="GTB90" s="29"/>
      <c r="GTC90" s="29"/>
      <c r="GTD90" s="29"/>
      <c r="GTE90" s="29"/>
      <c r="GTF90" s="29"/>
      <c r="GTG90" s="29"/>
      <c r="GTH90" s="29"/>
      <c r="GTI90" s="29"/>
      <c r="GTJ90" s="29"/>
      <c r="GTK90" s="29"/>
      <c r="GTL90" s="29"/>
      <c r="GTM90" s="29"/>
      <c r="GTN90" s="29"/>
      <c r="GTO90" s="29"/>
      <c r="GTP90" s="29"/>
      <c r="GTQ90" s="29"/>
      <c r="GTR90" s="29"/>
      <c r="GTS90" s="29"/>
      <c r="GTT90" s="29"/>
      <c r="GTU90" s="29"/>
      <c r="GTV90" s="29"/>
      <c r="GTW90" s="29"/>
      <c r="GTX90" s="29"/>
      <c r="GTY90" s="29"/>
      <c r="GTZ90" s="29"/>
      <c r="GUA90" s="29"/>
      <c r="GUB90" s="29"/>
      <c r="GUC90" s="29"/>
      <c r="GUD90" s="29"/>
      <c r="GUE90" s="29"/>
      <c r="GUF90" s="29"/>
      <c r="GUG90" s="29"/>
      <c r="GUH90" s="29"/>
      <c r="GUI90" s="29"/>
      <c r="GUJ90" s="29"/>
      <c r="GUK90" s="29"/>
      <c r="GUL90" s="29"/>
      <c r="GUM90" s="29"/>
      <c r="GUN90" s="29"/>
      <c r="GUO90" s="29"/>
      <c r="GUP90" s="29"/>
      <c r="GUQ90" s="29"/>
      <c r="GUR90" s="29"/>
      <c r="GUS90" s="29"/>
      <c r="GUT90" s="29"/>
      <c r="GUU90" s="29"/>
      <c r="GUV90" s="29"/>
      <c r="GUW90" s="29"/>
      <c r="GUX90" s="29"/>
      <c r="GUY90" s="29"/>
      <c r="GUZ90" s="29"/>
      <c r="GVA90" s="29"/>
      <c r="GVB90" s="29"/>
      <c r="GVC90" s="29"/>
      <c r="GVD90" s="29"/>
      <c r="GVE90" s="29"/>
      <c r="GVF90" s="29"/>
      <c r="GVG90" s="29"/>
      <c r="GVH90" s="29"/>
      <c r="GVI90" s="29"/>
      <c r="GVJ90" s="29"/>
      <c r="GVK90" s="29"/>
      <c r="GVL90" s="29"/>
      <c r="GVM90" s="29"/>
      <c r="GVN90" s="29"/>
      <c r="GVO90" s="29"/>
      <c r="GVP90" s="29"/>
      <c r="GVQ90" s="29"/>
      <c r="GVR90" s="29"/>
      <c r="GVS90" s="29"/>
      <c r="GVT90" s="29"/>
      <c r="GVU90" s="29"/>
      <c r="GVV90" s="29"/>
      <c r="GVW90" s="29"/>
      <c r="GVX90" s="29"/>
      <c r="GVY90" s="29"/>
      <c r="GVZ90" s="29"/>
      <c r="GWA90" s="29"/>
      <c r="GWB90" s="29"/>
      <c r="GWC90" s="29"/>
      <c r="GWD90" s="29"/>
      <c r="GWE90" s="29"/>
      <c r="GWF90" s="29"/>
      <c r="GWG90" s="29"/>
      <c r="GWH90" s="29"/>
      <c r="GWI90" s="29"/>
      <c r="GWJ90" s="29"/>
      <c r="GWK90" s="29"/>
      <c r="GWL90" s="29"/>
      <c r="GWM90" s="29"/>
      <c r="GWN90" s="29"/>
      <c r="GWO90" s="29"/>
      <c r="GWP90" s="29"/>
      <c r="GWQ90" s="29"/>
      <c r="GWR90" s="29"/>
      <c r="GWS90" s="29"/>
      <c r="GWT90" s="29"/>
      <c r="GWU90" s="29"/>
      <c r="GWV90" s="29"/>
      <c r="GWW90" s="29"/>
      <c r="GWX90" s="29"/>
      <c r="GWY90" s="29"/>
      <c r="GWZ90" s="29"/>
      <c r="GXA90" s="29"/>
      <c r="GXB90" s="29"/>
      <c r="GXC90" s="29"/>
      <c r="GXD90" s="29"/>
      <c r="GXE90" s="29"/>
      <c r="GXF90" s="29"/>
      <c r="GXG90" s="29"/>
      <c r="GXH90" s="29"/>
      <c r="GXI90" s="29"/>
      <c r="GXJ90" s="29"/>
      <c r="GXK90" s="29"/>
      <c r="GXL90" s="29"/>
      <c r="GXM90" s="29"/>
      <c r="GXN90" s="29"/>
      <c r="GXO90" s="29"/>
      <c r="GXP90" s="29"/>
      <c r="GXQ90" s="29"/>
      <c r="GXR90" s="29"/>
      <c r="GXS90" s="29"/>
      <c r="GXT90" s="29"/>
      <c r="GXU90" s="29"/>
      <c r="GXV90" s="29"/>
      <c r="GXW90" s="29"/>
      <c r="GXX90" s="29"/>
      <c r="GXY90" s="29"/>
      <c r="GXZ90" s="29"/>
      <c r="GYA90" s="29"/>
      <c r="GYB90" s="29"/>
      <c r="GYC90" s="29"/>
      <c r="GYD90" s="29"/>
      <c r="GYE90" s="29"/>
      <c r="GYF90" s="29"/>
      <c r="GYG90" s="29"/>
      <c r="GYH90" s="29"/>
      <c r="GYI90" s="29"/>
      <c r="GYJ90" s="29"/>
      <c r="GYK90" s="29"/>
      <c r="GYL90" s="29"/>
      <c r="GYM90" s="29"/>
      <c r="GYN90" s="29"/>
      <c r="GYO90" s="29"/>
      <c r="GYP90" s="29"/>
      <c r="GYQ90" s="29"/>
      <c r="GYR90" s="29"/>
      <c r="GYS90" s="29"/>
      <c r="GYT90" s="29"/>
      <c r="GYU90" s="29"/>
      <c r="GYV90" s="29"/>
      <c r="GYW90" s="29"/>
      <c r="GYX90" s="29"/>
      <c r="GYY90" s="29"/>
      <c r="GYZ90" s="29"/>
      <c r="GZA90" s="29"/>
      <c r="GZB90" s="29"/>
      <c r="GZC90" s="29"/>
      <c r="GZD90" s="29"/>
      <c r="GZE90" s="29"/>
      <c r="GZF90" s="29"/>
      <c r="GZG90" s="29"/>
      <c r="GZH90" s="29"/>
      <c r="GZI90" s="29"/>
      <c r="GZJ90" s="29"/>
      <c r="GZK90" s="29"/>
      <c r="GZL90" s="29"/>
      <c r="GZM90" s="29"/>
      <c r="GZN90" s="29"/>
      <c r="GZO90" s="29"/>
      <c r="GZP90" s="29"/>
      <c r="GZQ90" s="29"/>
      <c r="GZR90" s="29"/>
      <c r="GZS90" s="29"/>
      <c r="GZT90" s="29"/>
      <c r="GZU90" s="29"/>
      <c r="GZV90" s="29"/>
      <c r="GZW90" s="29"/>
      <c r="GZX90" s="29"/>
      <c r="GZY90" s="29"/>
      <c r="GZZ90" s="29"/>
      <c r="HAA90" s="29"/>
      <c r="HAB90" s="29"/>
      <c r="HAC90" s="29"/>
      <c r="HAD90" s="29"/>
      <c r="HAE90" s="29"/>
      <c r="HAF90" s="29"/>
      <c r="HAG90" s="29"/>
      <c r="HAH90" s="29"/>
      <c r="HAI90" s="29"/>
      <c r="HAJ90" s="29"/>
      <c r="HAK90" s="29"/>
      <c r="HAL90" s="29"/>
      <c r="HAM90" s="29"/>
      <c r="HAN90" s="29"/>
      <c r="HAO90" s="29"/>
      <c r="HAP90" s="29"/>
      <c r="HAQ90" s="29"/>
      <c r="HAR90" s="29"/>
      <c r="HAS90" s="29"/>
      <c r="HAT90" s="29"/>
      <c r="HAU90" s="29"/>
      <c r="HAV90" s="29"/>
      <c r="HAW90" s="29"/>
      <c r="HAX90" s="29"/>
      <c r="HAY90" s="29"/>
      <c r="HAZ90" s="29"/>
      <c r="HBA90" s="29"/>
      <c r="HBB90" s="29"/>
      <c r="HBC90" s="29"/>
      <c r="HBD90" s="29"/>
      <c r="HBE90" s="29"/>
      <c r="HBF90" s="29"/>
      <c r="HBG90" s="29"/>
      <c r="HBH90" s="29"/>
      <c r="HBI90" s="29"/>
      <c r="HBJ90" s="29"/>
      <c r="HBK90" s="29"/>
      <c r="HBL90" s="29"/>
      <c r="HBM90" s="29"/>
      <c r="HBN90" s="29"/>
      <c r="HBO90" s="29"/>
      <c r="HBP90" s="29"/>
      <c r="HBQ90" s="29"/>
      <c r="HBR90" s="29"/>
      <c r="HBS90" s="29"/>
      <c r="HBT90" s="29"/>
      <c r="HBU90" s="29"/>
      <c r="HBV90" s="29"/>
      <c r="HBW90" s="29"/>
      <c r="HBX90" s="29"/>
      <c r="HBY90" s="29"/>
      <c r="HBZ90" s="29"/>
      <c r="HCA90" s="29"/>
      <c r="HCB90" s="29"/>
      <c r="HCC90" s="29"/>
      <c r="HCD90" s="29"/>
      <c r="HCE90" s="29"/>
      <c r="HCF90" s="29"/>
      <c r="HCG90" s="29"/>
      <c r="HCH90" s="29"/>
      <c r="HCI90" s="29"/>
      <c r="HCJ90" s="29"/>
      <c r="HCK90" s="29"/>
      <c r="HCL90" s="29"/>
      <c r="HCM90" s="29"/>
      <c r="HCN90" s="29"/>
      <c r="HCO90" s="29"/>
      <c r="HCP90" s="29"/>
      <c r="HCQ90" s="29"/>
      <c r="HCR90" s="29"/>
      <c r="HCS90" s="29"/>
      <c r="HCT90" s="29"/>
      <c r="HCU90" s="29"/>
      <c r="HCV90" s="29"/>
      <c r="HCW90" s="29"/>
      <c r="HCX90" s="29"/>
      <c r="HCY90" s="29"/>
      <c r="HCZ90" s="29"/>
      <c r="HDA90" s="29"/>
      <c r="HDB90" s="29"/>
      <c r="HDC90" s="29"/>
      <c r="HDD90" s="29"/>
      <c r="HDE90" s="29"/>
      <c r="HDF90" s="29"/>
      <c r="HDG90" s="29"/>
      <c r="HDH90" s="29"/>
      <c r="HDI90" s="29"/>
      <c r="HDJ90" s="29"/>
      <c r="HDK90" s="29"/>
      <c r="HDL90" s="29"/>
      <c r="HDM90" s="29"/>
      <c r="HDN90" s="29"/>
      <c r="HDO90" s="29"/>
      <c r="HDP90" s="29"/>
      <c r="HDQ90" s="29"/>
      <c r="HDR90" s="29"/>
      <c r="HDS90" s="29"/>
      <c r="HDT90" s="29"/>
      <c r="HDU90" s="29"/>
      <c r="HDV90" s="29"/>
      <c r="HDW90" s="29"/>
      <c r="HDX90" s="29"/>
      <c r="HDY90" s="29"/>
      <c r="HDZ90" s="29"/>
      <c r="HEA90" s="29"/>
      <c r="HEB90" s="29"/>
      <c r="HEC90" s="29"/>
      <c r="HED90" s="29"/>
      <c r="HEE90" s="29"/>
      <c r="HEF90" s="29"/>
      <c r="HEG90" s="29"/>
      <c r="HEH90" s="29"/>
      <c r="HEI90" s="29"/>
      <c r="HEJ90" s="29"/>
      <c r="HEK90" s="29"/>
      <c r="HEL90" s="29"/>
      <c r="HEM90" s="29"/>
      <c r="HEN90" s="29"/>
      <c r="HEO90" s="29"/>
      <c r="HEP90" s="29"/>
      <c r="HEQ90" s="29"/>
      <c r="HER90" s="29"/>
      <c r="HES90" s="29"/>
      <c r="HET90" s="29"/>
      <c r="HEU90" s="29"/>
      <c r="HEV90" s="29"/>
      <c r="HEW90" s="29"/>
      <c r="HEX90" s="29"/>
      <c r="HEY90" s="29"/>
      <c r="HEZ90" s="29"/>
      <c r="HFA90" s="29"/>
      <c r="HFB90" s="29"/>
      <c r="HFC90" s="29"/>
      <c r="HFD90" s="29"/>
      <c r="HFE90" s="29"/>
      <c r="HFF90" s="29"/>
      <c r="HFG90" s="29"/>
      <c r="HFH90" s="29"/>
      <c r="HFI90" s="29"/>
      <c r="HFJ90" s="29"/>
      <c r="HFK90" s="29"/>
      <c r="HFL90" s="29"/>
      <c r="HFM90" s="29"/>
      <c r="HFN90" s="29"/>
      <c r="HFO90" s="29"/>
      <c r="HFP90" s="29"/>
      <c r="HFQ90" s="29"/>
      <c r="HFR90" s="29"/>
      <c r="HFS90" s="29"/>
      <c r="HFT90" s="29"/>
      <c r="HFU90" s="29"/>
      <c r="HFV90" s="29"/>
      <c r="HFW90" s="29"/>
      <c r="HFX90" s="29"/>
      <c r="HFY90" s="29"/>
      <c r="HFZ90" s="29"/>
      <c r="HGA90" s="29"/>
      <c r="HGB90" s="29"/>
      <c r="HGC90" s="29"/>
      <c r="HGD90" s="29"/>
      <c r="HGE90" s="29"/>
      <c r="HGF90" s="29"/>
      <c r="HGG90" s="29"/>
      <c r="HGH90" s="29"/>
      <c r="HGI90" s="29"/>
      <c r="HGJ90" s="29"/>
      <c r="HGK90" s="29"/>
      <c r="HGL90" s="29"/>
      <c r="HGM90" s="29"/>
      <c r="HGN90" s="29"/>
      <c r="HGO90" s="29"/>
      <c r="HGP90" s="29"/>
      <c r="HGQ90" s="29"/>
      <c r="HGR90" s="29"/>
      <c r="HGS90" s="29"/>
      <c r="HGT90" s="29"/>
      <c r="HGU90" s="29"/>
      <c r="HGV90" s="29"/>
      <c r="HGW90" s="29"/>
      <c r="HGX90" s="29"/>
      <c r="HGY90" s="29"/>
      <c r="HGZ90" s="29"/>
      <c r="HHA90" s="29"/>
      <c r="HHB90" s="29"/>
      <c r="HHC90" s="29"/>
      <c r="HHD90" s="29"/>
      <c r="HHE90" s="29"/>
      <c r="HHF90" s="29"/>
      <c r="HHG90" s="29"/>
      <c r="HHH90" s="29"/>
      <c r="HHI90" s="29"/>
      <c r="HHJ90" s="29"/>
      <c r="HHK90" s="29"/>
      <c r="HHL90" s="29"/>
      <c r="HHM90" s="29"/>
      <c r="HHN90" s="29"/>
      <c r="HHO90" s="29"/>
      <c r="HHP90" s="29"/>
      <c r="HHQ90" s="29"/>
      <c r="HHR90" s="29"/>
      <c r="HHS90" s="29"/>
      <c r="HHT90" s="29"/>
      <c r="HHU90" s="29"/>
      <c r="HHV90" s="29"/>
      <c r="HHW90" s="29"/>
      <c r="HHX90" s="29"/>
      <c r="HHY90" s="29"/>
      <c r="HHZ90" s="29"/>
      <c r="HIA90" s="29"/>
      <c r="HIB90" s="29"/>
      <c r="HIC90" s="29"/>
      <c r="HID90" s="29"/>
      <c r="HIE90" s="29"/>
      <c r="HIF90" s="29"/>
      <c r="HIG90" s="29"/>
      <c r="HIH90" s="29"/>
      <c r="HII90" s="29"/>
      <c r="HIJ90" s="29"/>
      <c r="HIK90" s="29"/>
      <c r="HIL90" s="29"/>
      <c r="HIM90" s="29"/>
      <c r="HIN90" s="29"/>
      <c r="HIO90" s="29"/>
      <c r="HIP90" s="29"/>
      <c r="HIQ90" s="29"/>
      <c r="HIR90" s="29"/>
      <c r="HIS90" s="29"/>
      <c r="HIT90" s="29"/>
      <c r="HIU90" s="29"/>
      <c r="HIV90" s="29"/>
      <c r="HIW90" s="29"/>
      <c r="HIX90" s="29"/>
      <c r="HIY90" s="29"/>
      <c r="HIZ90" s="29"/>
      <c r="HJA90" s="29"/>
      <c r="HJB90" s="29"/>
      <c r="HJC90" s="29"/>
      <c r="HJD90" s="29"/>
      <c r="HJE90" s="29"/>
      <c r="HJF90" s="29"/>
      <c r="HJG90" s="29"/>
      <c r="HJH90" s="29"/>
      <c r="HJI90" s="29"/>
      <c r="HJJ90" s="29"/>
      <c r="HJK90" s="29"/>
      <c r="HJL90" s="29"/>
      <c r="HJM90" s="29"/>
      <c r="HJN90" s="29"/>
      <c r="HJO90" s="29"/>
      <c r="HJP90" s="29"/>
      <c r="HJQ90" s="29"/>
      <c r="HJR90" s="29"/>
      <c r="HJS90" s="29"/>
      <c r="HJT90" s="29"/>
      <c r="HJU90" s="29"/>
      <c r="HJV90" s="29"/>
      <c r="HJW90" s="29"/>
      <c r="HJX90" s="29"/>
      <c r="HJY90" s="29"/>
      <c r="HJZ90" s="29"/>
      <c r="HKA90" s="29"/>
      <c r="HKB90" s="29"/>
      <c r="HKC90" s="29"/>
      <c r="HKD90" s="29"/>
      <c r="HKE90" s="29"/>
      <c r="HKF90" s="29"/>
      <c r="HKG90" s="29"/>
      <c r="HKH90" s="29"/>
      <c r="HKI90" s="29"/>
      <c r="HKJ90" s="29"/>
      <c r="HKK90" s="29"/>
      <c r="HKL90" s="29"/>
      <c r="HKM90" s="29"/>
      <c r="HKN90" s="29"/>
      <c r="HKO90" s="29"/>
      <c r="HKP90" s="29"/>
      <c r="HKQ90" s="29"/>
      <c r="HKR90" s="29"/>
      <c r="HKS90" s="29"/>
      <c r="HKT90" s="29"/>
      <c r="HKU90" s="29"/>
      <c r="HKV90" s="29"/>
      <c r="HKW90" s="29"/>
      <c r="HKX90" s="29"/>
      <c r="HKY90" s="29"/>
      <c r="HKZ90" s="29"/>
      <c r="HLA90" s="29"/>
      <c r="HLB90" s="29"/>
      <c r="HLC90" s="29"/>
      <c r="HLD90" s="29"/>
      <c r="HLE90" s="29"/>
      <c r="HLF90" s="29"/>
      <c r="HLG90" s="29"/>
      <c r="HLH90" s="29"/>
      <c r="HLI90" s="29"/>
      <c r="HLJ90" s="29"/>
      <c r="HLK90" s="29"/>
      <c r="HLL90" s="29"/>
      <c r="HLM90" s="29"/>
      <c r="HLN90" s="29"/>
      <c r="HLO90" s="29"/>
      <c r="HLP90" s="29"/>
      <c r="HLQ90" s="29"/>
      <c r="HLR90" s="29"/>
      <c r="HLS90" s="29"/>
      <c r="HLT90" s="29"/>
      <c r="HLU90" s="29"/>
      <c r="HLV90" s="29"/>
      <c r="HLW90" s="29"/>
      <c r="HLX90" s="29"/>
      <c r="HLY90" s="29"/>
      <c r="HLZ90" s="29"/>
      <c r="HMA90" s="29"/>
      <c r="HMB90" s="29"/>
      <c r="HMC90" s="29"/>
      <c r="HMD90" s="29"/>
      <c r="HME90" s="29"/>
      <c r="HMF90" s="29"/>
      <c r="HMG90" s="29"/>
      <c r="HMH90" s="29"/>
      <c r="HMI90" s="29"/>
      <c r="HMJ90" s="29"/>
      <c r="HMK90" s="29"/>
      <c r="HML90" s="29"/>
      <c r="HMM90" s="29"/>
      <c r="HMN90" s="29"/>
      <c r="HMO90" s="29"/>
      <c r="HMP90" s="29"/>
      <c r="HMQ90" s="29"/>
      <c r="HMR90" s="29"/>
      <c r="HMS90" s="29"/>
      <c r="HMT90" s="29"/>
      <c r="HMU90" s="29"/>
      <c r="HMV90" s="29"/>
      <c r="HMW90" s="29"/>
      <c r="HMX90" s="29"/>
      <c r="HMY90" s="29"/>
      <c r="HMZ90" s="29"/>
      <c r="HNA90" s="29"/>
      <c r="HNB90" s="29"/>
      <c r="HNC90" s="29"/>
      <c r="HND90" s="29"/>
      <c r="HNE90" s="29"/>
      <c r="HNF90" s="29"/>
      <c r="HNG90" s="29"/>
      <c r="HNH90" s="29"/>
      <c r="HNI90" s="29"/>
      <c r="HNJ90" s="29"/>
      <c r="HNK90" s="29"/>
      <c r="HNL90" s="29"/>
      <c r="HNM90" s="29"/>
      <c r="HNN90" s="29"/>
      <c r="HNO90" s="29"/>
      <c r="HNP90" s="29"/>
      <c r="HNQ90" s="29"/>
      <c r="HNR90" s="29"/>
      <c r="HNS90" s="29"/>
      <c r="HNT90" s="29"/>
      <c r="HNU90" s="29"/>
      <c r="HNV90" s="29"/>
      <c r="HNW90" s="29"/>
      <c r="HNX90" s="29"/>
      <c r="HNY90" s="29"/>
      <c r="HNZ90" s="29"/>
      <c r="HOA90" s="29"/>
      <c r="HOB90" s="29"/>
      <c r="HOC90" s="29"/>
      <c r="HOD90" s="29"/>
      <c r="HOE90" s="29"/>
      <c r="HOF90" s="29"/>
      <c r="HOG90" s="29"/>
      <c r="HOH90" s="29"/>
      <c r="HOI90" s="29"/>
      <c r="HOJ90" s="29"/>
      <c r="HOK90" s="29"/>
      <c r="HOL90" s="29"/>
      <c r="HOM90" s="29"/>
      <c r="HON90" s="29"/>
      <c r="HOO90" s="29"/>
      <c r="HOP90" s="29"/>
      <c r="HOQ90" s="29"/>
      <c r="HOR90" s="29"/>
      <c r="HOS90" s="29"/>
      <c r="HOT90" s="29"/>
      <c r="HOU90" s="29"/>
      <c r="HOV90" s="29"/>
      <c r="HOW90" s="29"/>
      <c r="HOX90" s="29"/>
      <c r="HOY90" s="29"/>
      <c r="HOZ90" s="29"/>
      <c r="HPA90" s="29"/>
      <c r="HPB90" s="29"/>
      <c r="HPC90" s="29"/>
      <c r="HPD90" s="29"/>
      <c r="HPE90" s="29"/>
      <c r="HPF90" s="29"/>
      <c r="HPG90" s="29"/>
      <c r="HPH90" s="29"/>
      <c r="HPI90" s="29"/>
      <c r="HPJ90" s="29"/>
      <c r="HPK90" s="29"/>
      <c r="HPL90" s="29"/>
      <c r="HPM90" s="29"/>
      <c r="HPN90" s="29"/>
      <c r="HPO90" s="29"/>
      <c r="HPP90" s="29"/>
      <c r="HPQ90" s="29"/>
      <c r="HPR90" s="29"/>
      <c r="HPS90" s="29"/>
      <c r="HPT90" s="29"/>
      <c r="HPU90" s="29"/>
      <c r="HPV90" s="29"/>
      <c r="HPW90" s="29"/>
      <c r="HPX90" s="29"/>
      <c r="HPY90" s="29"/>
      <c r="HPZ90" s="29"/>
      <c r="HQA90" s="29"/>
      <c r="HQB90" s="29"/>
      <c r="HQC90" s="29"/>
      <c r="HQD90" s="29"/>
      <c r="HQE90" s="29"/>
      <c r="HQF90" s="29"/>
      <c r="HQG90" s="29"/>
      <c r="HQH90" s="29"/>
      <c r="HQI90" s="29"/>
      <c r="HQJ90" s="29"/>
      <c r="HQK90" s="29"/>
      <c r="HQL90" s="29"/>
      <c r="HQM90" s="29"/>
      <c r="HQN90" s="29"/>
      <c r="HQO90" s="29"/>
      <c r="HQP90" s="29"/>
      <c r="HQQ90" s="29"/>
      <c r="HQR90" s="29"/>
      <c r="HQS90" s="29"/>
      <c r="HQT90" s="29"/>
      <c r="HQU90" s="29"/>
      <c r="HQV90" s="29"/>
      <c r="HQW90" s="29"/>
      <c r="HQX90" s="29"/>
      <c r="HQY90" s="29"/>
      <c r="HQZ90" s="29"/>
      <c r="HRA90" s="29"/>
      <c r="HRB90" s="29"/>
      <c r="HRC90" s="29"/>
      <c r="HRD90" s="29"/>
      <c r="HRE90" s="29"/>
      <c r="HRF90" s="29"/>
      <c r="HRG90" s="29"/>
      <c r="HRH90" s="29"/>
      <c r="HRI90" s="29"/>
      <c r="HRJ90" s="29"/>
      <c r="HRK90" s="29"/>
      <c r="HRL90" s="29"/>
      <c r="HRM90" s="29"/>
      <c r="HRN90" s="29"/>
      <c r="HRO90" s="29"/>
      <c r="HRP90" s="29"/>
      <c r="HRQ90" s="29"/>
      <c r="HRR90" s="29"/>
      <c r="HRS90" s="29"/>
      <c r="HRT90" s="29"/>
      <c r="HRU90" s="29"/>
      <c r="HRV90" s="29"/>
      <c r="HRW90" s="29"/>
      <c r="HRX90" s="29"/>
      <c r="HRY90" s="29"/>
      <c r="HRZ90" s="29"/>
      <c r="HSA90" s="29"/>
      <c r="HSB90" s="29"/>
      <c r="HSC90" s="29"/>
      <c r="HSD90" s="29"/>
      <c r="HSE90" s="29"/>
      <c r="HSF90" s="29"/>
      <c r="HSG90" s="29"/>
      <c r="HSH90" s="29"/>
      <c r="HSI90" s="29"/>
      <c r="HSJ90" s="29"/>
      <c r="HSK90" s="29"/>
      <c r="HSL90" s="29"/>
      <c r="HSM90" s="29"/>
      <c r="HSN90" s="29"/>
      <c r="HSO90" s="29"/>
      <c r="HSP90" s="29"/>
      <c r="HSQ90" s="29"/>
      <c r="HSR90" s="29"/>
      <c r="HSS90" s="29"/>
      <c r="HST90" s="29"/>
      <c r="HSU90" s="29"/>
      <c r="HSV90" s="29"/>
      <c r="HSW90" s="29"/>
      <c r="HSX90" s="29"/>
      <c r="HSY90" s="29"/>
      <c r="HSZ90" s="29"/>
      <c r="HTA90" s="29"/>
      <c r="HTB90" s="29"/>
      <c r="HTC90" s="29"/>
      <c r="HTD90" s="29"/>
      <c r="HTE90" s="29"/>
      <c r="HTF90" s="29"/>
      <c r="HTG90" s="29"/>
      <c r="HTH90" s="29"/>
      <c r="HTI90" s="29"/>
      <c r="HTJ90" s="29"/>
      <c r="HTK90" s="29"/>
      <c r="HTL90" s="29"/>
      <c r="HTM90" s="29"/>
      <c r="HTN90" s="29"/>
      <c r="HTO90" s="29"/>
      <c r="HTP90" s="29"/>
      <c r="HTQ90" s="29"/>
      <c r="HTR90" s="29"/>
      <c r="HTS90" s="29"/>
      <c r="HTT90" s="29"/>
      <c r="HTU90" s="29"/>
      <c r="HTV90" s="29"/>
      <c r="HTW90" s="29"/>
      <c r="HTX90" s="29"/>
      <c r="HTY90" s="29"/>
      <c r="HTZ90" s="29"/>
      <c r="HUA90" s="29"/>
      <c r="HUB90" s="29"/>
      <c r="HUC90" s="29"/>
      <c r="HUD90" s="29"/>
      <c r="HUE90" s="29"/>
      <c r="HUF90" s="29"/>
      <c r="HUG90" s="29"/>
      <c r="HUH90" s="29"/>
      <c r="HUI90" s="29"/>
      <c r="HUJ90" s="29"/>
      <c r="HUK90" s="29"/>
      <c r="HUL90" s="29"/>
      <c r="HUM90" s="29"/>
      <c r="HUN90" s="29"/>
      <c r="HUO90" s="29"/>
      <c r="HUP90" s="29"/>
      <c r="HUQ90" s="29"/>
      <c r="HUR90" s="29"/>
      <c r="HUS90" s="29"/>
      <c r="HUT90" s="29"/>
      <c r="HUU90" s="29"/>
      <c r="HUV90" s="29"/>
      <c r="HUW90" s="29"/>
      <c r="HUX90" s="29"/>
      <c r="HUY90" s="29"/>
      <c r="HUZ90" s="29"/>
      <c r="HVA90" s="29"/>
      <c r="HVB90" s="29"/>
      <c r="HVC90" s="29"/>
      <c r="HVD90" s="29"/>
      <c r="HVE90" s="29"/>
      <c r="HVF90" s="29"/>
      <c r="HVG90" s="29"/>
      <c r="HVH90" s="29"/>
      <c r="HVI90" s="29"/>
      <c r="HVJ90" s="29"/>
      <c r="HVK90" s="29"/>
      <c r="HVL90" s="29"/>
      <c r="HVM90" s="29"/>
      <c r="HVN90" s="29"/>
      <c r="HVO90" s="29"/>
      <c r="HVP90" s="29"/>
      <c r="HVQ90" s="29"/>
      <c r="HVR90" s="29"/>
      <c r="HVS90" s="29"/>
      <c r="HVT90" s="29"/>
      <c r="HVU90" s="29"/>
      <c r="HVV90" s="29"/>
      <c r="HVW90" s="29"/>
      <c r="HVX90" s="29"/>
      <c r="HVY90" s="29"/>
      <c r="HVZ90" s="29"/>
      <c r="HWA90" s="29"/>
      <c r="HWB90" s="29"/>
      <c r="HWC90" s="29"/>
      <c r="HWD90" s="29"/>
      <c r="HWE90" s="29"/>
      <c r="HWF90" s="29"/>
      <c r="HWG90" s="29"/>
      <c r="HWH90" s="29"/>
      <c r="HWI90" s="29"/>
      <c r="HWJ90" s="29"/>
      <c r="HWK90" s="29"/>
      <c r="HWL90" s="29"/>
      <c r="HWM90" s="29"/>
      <c r="HWN90" s="29"/>
      <c r="HWO90" s="29"/>
      <c r="HWP90" s="29"/>
      <c r="HWQ90" s="29"/>
      <c r="HWR90" s="29"/>
      <c r="HWS90" s="29"/>
      <c r="HWT90" s="29"/>
      <c r="HWU90" s="29"/>
      <c r="HWV90" s="29"/>
      <c r="HWW90" s="29"/>
      <c r="HWX90" s="29"/>
      <c r="HWY90" s="29"/>
      <c r="HWZ90" s="29"/>
      <c r="HXA90" s="29"/>
      <c r="HXB90" s="29"/>
      <c r="HXC90" s="29"/>
      <c r="HXD90" s="29"/>
      <c r="HXE90" s="29"/>
      <c r="HXF90" s="29"/>
      <c r="HXG90" s="29"/>
      <c r="HXH90" s="29"/>
      <c r="HXI90" s="29"/>
      <c r="HXJ90" s="29"/>
      <c r="HXK90" s="29"/>
      <c r="HXL90" s="29"/>
      <c r="HXM90" s="29"/>
      <c r="HXN90" s="29"/>
      <c r="HXO90" s="29"/>
      <c r="HXP90" s="29"/>
      <c r="HXQ90" s="29"/>
      <c r="HXR90" s="29"/>
      <c r="HXS90" s="29"/>
      <c r="HXT90" s="29"/>
      <c r="HXU90" s="29"/>
      <c r="HXV90" s="29"/>
      <c r="HXW90" s="29"/>
      <c r="HXX90" s="29"/>
      <c r="HXY90" s="29"/>
      <c r="HXZ90" s="29"/>
      <c r="HYA90" s="29"/>
      <c r="HYB90" s="29"/>
      <c r="HYC90" s="29"/>
      <c r="HYD90" s="29"/>
      <c r="HYE90" s="29"/>
      <c r="HYF90" s="29"/>
      <c r="HYG90" s="29"/>
      <c r="HYH90" s="29"/>
      <c r="HYI90" s="29"/>
      <c r="HYJ90" s="29"/>
      <c r="HYK90" s="29"/>
      <c r="HYL90" s="29"/>
      <c r="HYM90" s="29"/>
      <c r="HYN90" s="29"/>
      <c r="HYO90" s="29"/>
      <c r="HYP90" s="29"/>
      <c r="HYQ90" s="29"/>
      <c r="HYR90" s="29"/>
      <c r="HYS90" s="29"/>
      <c r="HYT90" s="29"/>
      <c r="HYU90" s="29"/>
      <c r="HYV90" s="29"/>
      <c r="HYW90" s="29"/>
      <c r="HYX90" s="29"/>
      <c r="HYY90" s="29"/>
      <c r="HYZ90" s="29"/>
      <c r="HZA90" s="29"/>
      <c r="HZB90" s="29"/>
      <c r="HZC90" s="29"/>
      <c r="HZD90" s="29"/>
      <c r="HZE90" s="29"/>
      <c r="HZF90" s="29"/>
      <c r="HZG90" s="29"/>
      <c r="HZH90" s="29"/>
      <c r="HZI90" s="29"/>
      <c r="HZJ90" s="29"/>
      <c r="HZK90" s="29"/>
      <c r="HZL90" s="29"/>
      <c r="HZM90" s="29"/>
      <c r="HZN90" s="29"/>
      <c r="HZO90" s="29"/>
      <c r="HZP90" s="29"/>
      <c r="HZQ90" s="29"/>
      <c r="HZR90" s="29"/>
      <c r="HZS90" s="29"/>
      <c r="HZT90" s="29"/>
      <c r="HZU90" s="29"/>
      <c r="HZV90" s="29"/>
      <c r="HZW90" s="29"/>
      <c r="HZX90" s="29"/>
      <c r="HZY90" s="29"/>
      <c r="HZZ90" s="29"/>
      <c r="IAA90" s="29"/>
      <c r="IAB90" s="29"/>
      <c r="IAC90" s="29"/>
      <c r="IAD90" s="29"/>
      <c r="IAE90" s="29"/>
      <c r="IAF90" s="29"/>
      <c r="IAG90" s="29"/>
      <c r="IAH90" s="29"/>
      <c r="IAI90" s="29"/>
      <c r="IAJ90" s="29"/>
      <c r="IAK90" s="29"/>
      <c r="IAL90" s="29"/>
      <c r="IAM90" s="29"/>
      <c r="IAN90" s="29"/>
      <c r="IAO90" s="29"/>
      <c r="IAP90" s="29"/>
      <c r="IAQ90" s="29"/>
      <c r="IAR90" s="29"/>
      <c r="IAS90" s="29"/>
      <c r="IAT90" s="29"/>
      <c r="IAU90" s="29"/>
      <c r="IAV90" s="29"/>
      <c r="IAW90" s="29"/>
      <c r="IAX90" s="29"/>
      <c r="IAY90" s="29"/>
      <c r="IAZ90" s="29"/>
      <c r="IBA90" s="29"/>
      <c r="IBB90" s="29"/>
      <c r="IBC90" s="29"/>
      <c r="IBD90" s="29"/>
      <c r="IBE90" s="29"/>
      <c r="IBF90" s="29"/>
      <c r="IBG90" s="29"/>
      <c r="IBH90" s="29"/>
      <c r="IBI90" s="29"/>
      <c r="IBJ90" s="29"/>
      <c r="IBK90" s="29"/>
      <c r="IBL90" s="29"/>
      <c r="IBM90" s="29"/>
      <c r="IBN90" s="29"/>
      <c r="IBO90" s="29"/>
      <c r="IBP90" s="29"/>
      <c r="IBQ90" s="29"/>
      <c r="IBR90" s="29"/>
      <c r="IBS90" s="29"/>
      <c r="IBT90" s="29"/>
      <c r="IBU90" s="29"/>
      <c r="IBV90" s="29"/>
      <c r="IBW90" s="29"/>
      <c r="IBX90" s="29"/>
      <c r="IBY90" s="29"/>
      <c r="IBZ90" s="29"/>
      <c r="ICA90" s="29"/>
      <c r="ICB90" s="29"/>
      <c r="ICC90" s="29"/>
      <c r="ICD90" s="29"/>
      <c r="ICE90" s="29"/>
      <c r="ICF90" s="29"/>
      <c r="ICG90" s="29"/>
      <c r="ICH90" s="29"/>
      <c r="ICI90" s="29"/>
      <c r="ICJ90" s="29"/>
      <c r="ICK90" s="29"/>
      <c r="ICL90" s="29"/>
      <c r="ICM90" s="29"/>
      <c r="ICN90" s="29"/>
      <c r="ICO90" s="29"/>
      <c r="ICP90" s="29"/>
      <c r="ICQ90" s="29"/>
      <c r="ICR90" s="29"/>
      <c r="ICS90" s="29"/>
      <c r="ICT90" s="29"/>
      <c r="ICU90" s="29"/>
      <c r="ICV90" s="29"/>
      <c r="ICW90" s="29"/>
      <c r="ICX90" s="29"/>
      <c r="ICY90" s="29"/>
      <c r="ICZ90" s="29"/>
      <c r="IDA90" s="29"/>
      <c r="IDB90" s="29"/>
      <c r="IDC90" s="29"/>
      <c r="IDD90" s="29"/>
      <c r="IDE90" s="29"/>
      <c r="IDF90" s="29"/>
      <c r="IDG90" s="29"/>
      <c r="IDH90" s="29"/>
      <c r="IDI90" s="29"/>
      <c r="IDJ90" s="29"/>
      <c r="IDK90" s="29"/>
      <c r="IDL90" s="29"/>
      <c r="IDM90" s="29"/>
      <c r="IDN90" s="29"/>
      <c r="IDO90" s="29"/>
      <c r="IDP90" s="29"/>
      <c r="IDQ90" s="29"/>
      <c r="IDR90" s="29"/>
      <c r="IDS90" s="29"/>
      <c r="IDT90" s="29"/>
      <c r="IDU90" s="29"/>
      <c r="IDV90" s="29"/>
      <c r="IDW90" s="29"/>
      <c r="IDX90" s="29"/>
      <c r="IDY90" s="29"/>
      <c r="IDZ90" s="29"/>
      <c r="IEA90" s="29"/>
      <c r="IEB90" s="29"/>
      <c r="IEC90" s="29"/>
      <c r="IED90" s="29"/>
      <c r="IEE90" s="29"/>
      <c r="IEF90" s="29"/>
      <c r="IEG90" s="29"/>
      <c r="IEH90" s="29"/>
      <c r="IEI90" s="29"/>
      <c r="IEJ90" s="29"/>
      <c r="IEK90" s="29"/>
      <c r="IEL90" s="29"/>
      <c r="IEM90" s="29"/>
      <c r="IEN90" s="29"/>
      <c r="IEO90" s="29"/>
      <c r="IEP90" s="29"/>
      <c r="IEQ90" s="29"/>
      <c r="IER90" s="29"/>
      <c r="IES90" s="29"/>
      <c r="IET90" s="29"/>
      <c r="IEU90" s="29"/>
      <c r="IEV90" s="29"/>
      <c r="IEW90" s="29"/>
      <c r="IEX90" s="29"/>
      <c r="IEY90" s="29"/>
      <c r="IEZ90" s="29"/>
      <c r="IFA90" s="29"/>
      <c r="IFB90" s="29"/>
      <c r="IFC90" s="29"/>
      <c r="IFD90" s="29"/>
      <c r="IFE90" s="29"/>
      <c r="IFF90" s="29"/>
      <c r="IFG90" s="29"/>
      <c r="IFH90" s="29"/>
      <c r="IFI90" s="29"/>
      <c r="IFJ90" s="29"/>
      <c r="IFK90" s="29"/>
      <c r="IFL90" s="29"/>
      <c r="IFM90" s="29"/>
      <c r="IFN90" s="29"/>
      <c r="IFO90" s="29"/>
      <c r="IFP90" s="29"/>
      <c r="IFQ90" s="29"/>
      <c r="IFR90" s="29"/>
      <c r="IFS90" s="29"/>
      <c r="IFT90" s="29"/>
      <c r="IFU90" s="29"/>
      <c r="IFV90" s="29"/>
      <c r="IFW90" s="29"/>
      <c r="IFX90" s="29"/>
      <c r="IFY90" s="29"/>
      <c r="IFZ90" s="29"/>
      <c r="IGA90" s="29"/>
      <c r="IGB90" s="29"/>
      <c r="IGC90" s="29"/>
      <c r="IGD90" s="29"/>
      <c r="IGE90" s="29"/>
      <c r="IGF90" s="29"/>
      <c r="IGG90" s="29"/>
      <c r="IGH90" s="29"/>
      <c r="IGI90" s="29"/>
      <c r="IGJ90" s="29"/>
      <c r="IGK90" s="29"/>
      <c r="IGL90" s="29"/>
      <c r="IGM90" s="29"/>
      <c r="IGN90" s="29"/>
      <c r="IGO90" s="29"/>
      <c r="IGP90" s="29"/>
      <c r="IGQ90" s="29"/>
      <c r="IGR90" s="29"/>
      <c r="IGS90" s="29"/>
      <c r="IGT90" s="29"/>
      <c r="IGU90" s="29"/>
      <c r="IGV90" s="29"/>
      <c r="IGW90" s="29"/>
      <c r="IGX90" s="29"/>
      <c r="IGY90" s="29"/>
      <c r="IGZ90" s="29"/>
      <c r="IHA90" s="29"/>
      <c r="IHB90" s="29"/>
      <c r="IHC90" s="29"/>
      <c r="IHD90" s="29"/>
      <c r="IHE90" s="29"/>
      <c r="IHF90" s="29"/>
      <c r="IHG90" s="29"/>
      <c r="IHH90" s="29"/>
      <c r="IHI90" s="29"/>
      <c r="IHJ90" s="29"/>
      <c r="IHK90" s="29"/>
      <c r="IHL90" s="29"/>
      <c r="IHM90" s="29"/>
      <c r="IHN90" s="29"/>
      <c r="IHO90" s="29"/>
      <c r="IHP90" s="29"/>
      <c r="IHQ90" s="29"/>
      <c r="IHR90" s="29"/>
      <c r="IHS90" s="29"/>
      <c r="IHT90" s="29"/>
      <c r="IHU90" s="29"/>
      <c r="IHV90" s="29"/>
      <c r="IHW90" s="29"/>
      <c r="IHX90" s="29"/>
      <c r="IHY90" s="29"/>
      <c r="IHZ90" s="29"/>
      <c r="IIA90" s="29"/>
      <c r="IIB90" s="29"/>
      <c r="IIC90" s="29"/>
      <c r="IID90" s="29"/>
      <c r="IIE90" s="29"/>
      <c r="IIF90" s="29"/>
      <c r="IIG90" s="29"/>
      <c r="IIH90" s="29"/>
      <c r="III90" s="29"/>
      <c r="IIJ90" s="29"/>
      <c r="IIK90" s="29"/>
      <c r="IIL90" s="29"/>
      <c r="IIM90" s="29"/>
      <c r="IIN90" s="29"/>
      <c r="IIO90" s="29"/>
      <c r="IIP90" s="29"/>
      <c r="IIQ90" s="29"/>
      <c r="IIR90" s="29"/>
      <c r="IIS90" s="29"/>
      <c r="IIT90" s="29"/>
      <c r="IIU90" s="29"/>
      <c r="IIV90" s="29"/>
      <c r="IIW90" s="29"/>
      <c r="IIX90" s="29"/>
      <c r="IIY90" s="29"/>
      <c r="IIZ90" s="29"/>
      <c r="IJA90" s="29"/>
      <c r="IJB90" s="29"/>
      <c r="IJC90" s="29"/>
      <c r="IJD90" s="29"/>
      <c r="IJE90" s="29"/>
      <c r="IJF90" s="29"/>
      <c r="IJG90" s="29"/>
      <c r="IJH90" s="29"/>
      <c r="IJI90" s="29"/>
      <c r="IJJ90" s="29"/>
      <c r="IJK90" s="29"/>
      <c r="IJL90" s="29"/>
      <c r="IJM90" s="29"/>
      <c r="IJN90" s="29"/>
      <c r="IJO90" s="29"/>
      <c r="IJP90" s="29"/>
      <c r="IJQ90" s="29"/>
      <c r="IJR90" s="29"/>
      <c r="IJS90" s="29"/>
      <c r="IJT90" s="29"/>
      <c r="IJU90" s="29"/>
      <c r="IJV90" s="29"/>
      <c r="IJW90" s="29"/>
      <c r="IJX90" s="29"/>
      <c r="IJY90" s="29"/>
      <c r="IJZ90" s="29"/>
      <c r="IKA90" s="29"/>
      <c r="IKB90" s="29"/>
      <c r="IKC90" s="29"/>
      <c r="IKD90" s="29"/>
      <c r="IKE90" s="29"/>
      <c r="IKF90" s="29"/>
      <c r="IKG90" s="29"/>
      <c r="IKH90" s="29"/>
      <c r="IKI90" s="29"/>
      <c r="IKJ90" s="29"/>
      <c r="IKK90" s="29"/>
      <c r="IKL90" s="29"/>
      <c r="IKM90" s="29"/>
      <c r="IKN90" s="29"/>
      <c r="IKO90" s="29"/>
      <c r="IKP90" s="29"/>
      <c r="IKQ90" s="29"/>
      <c r="IKR90" s="29"/>
      <c r="IKS90" s="29"/>
      <c r="IKT90" s="29"/>
      <c r="IKU90" s="29"/>
      <c r="IKV90" s="29"/>
      <c r="IKW90" s="29"/>
      <c r="IKX90" s="29"/>
      <c r="IKY90" s="29"/>
      <c r="IKZ90" s="29"/>
      <c r="ILA90" s="29"/>
      <c r="ILB90" s="29"/>
      <c r="ILC90" s="29"/>
      <c r="ILD90" s="29"/>
      <c r="ILE90" s="29"/>
      <c r="ILF90" s="29"/>
      <c r="ILG90" s="29"/>
      <c r="ILH90" s="29"/>
      <c r="ILI90" s="29"/>
      <c r="ILJ90" s="29"/>
      <c r="ILK90" s="29"/>
      <c r="ILL90" s="29"/>
      <c r="ILM90" s="29"/>
      <c r="ILN90" s="29"/>
      <c r="ILO90" s="29"/>
      <c r="ILP90" s="29"/>
      <c r="ILQ90" s="29"/>
      <c r="ILR90" s="29"/>
      <c r="ILS90" s="29"/>
      <c r="ILT90" s="29"/>
      <c r="ILU90" s="29"/>
      <c r="ILV90" s="29"/>
      <c r="ILW90" s="29"/>
      <c r="ILX90" s="29"/>
      <c r="ILY90" s="29"/>
      <c r="ILZ90" s="29"/>
      <c r="IMA90" s="29"/>
      <c r="IMB90" s="29"/>
      <c r="IMC90" s="29"/>
      <c r="IMD90" s="29"/>
      <c r="IME90" s="29"/>
      <c r="IMF90" s="29"/>
      <c r="IMG90" s="29"/>
      <c r="IMH90" s="29"/>
      <c r="IMI90" s="29"/>
      <c r="IMJ90" s="29"/>
      <c r="IMK90" s="29"/>
      <c r="IML90" s="29"/>
      <c r="IMM90" s="29"/>
      <c r="IMN90" s="29"/>
      <c r="IMO90" s="29"/>
      <c r="IMP90" s="29"/>
      <c r="IMQ90" s="29"/>
      <c r="IMR90" s="29"/>
      <c r="IMS90" s="29"/>
      <c r="IMT90" s="29"/>
      <c r="IMU90" s="29"/>
      <c r="IMV90" s="29"/>
      <c r="IMW90" s="29"/>
      <c r="IMX90" s="29"/>
      <c r="IMY90" s="29"/>
      <c r="IMZ90" s="29"/>
      <c r="INA90" s="29"/>
      <c r="INB90" s="29"/>
      <c r="INC90" s="29"/>
      <c r="IND90" s="29"/>
      <c r="INE90" s="29"/>
      <c r="INF90" s="29"/>
      <c r="ING90" s="29"/>
      <c r="INH90" s="29"/>
      <c r="INI90" s="29"/>
      <c r="INJ90" s="29"/>
      <c r="INK90" s="29"/>
      <c r="INL90" s="29"/>
      <c r="INM90" s="29"/>
      <c r="INN90" s="29"/>
      <c r="INO90" s="29"/>
      <c r="INP90" s="29"/>
      <c r="INQ90" s="29"/>
      <c r="INR90" s="29"/>
      <c r="INS90" s="29"/>
      <c r="INT90" s="29"/>
      <c r="INU90" s="29"/>
      <c r="INV90" s="29"/>
      <c r="INW90" s="29"/>
      <c r="INX90" s="29"/>
      <c r="INY90" s="29"/>
      <c r="INZ90" s="29"/>
      <c r="IOA90" s="29"/>
      <c r="IOB90" s="29"/>
      <c r="IOC90" s="29"/>
      <c r="IOD90" s="29"/>
      <c r="IOE90" s="29"/>
      <c r="IOF90" s="29"/>
      <c r="IOG90" s="29"/>
      <c r="IOH90" s="29"/>
      <c r="IOI90" s="29"/>
      <c r="IOJ90" s="29"/>
      <c r="IOK90" s="29"/>
      <c r="IOL90" s="29"/>
      <c r="IOM90" s="29"/>
      <c r="ION90" s="29"/>
      <c r="IOO90" s="29"/>
      <c r="IOP90" s="29"/>
      <c r="IOQ90" s="29"/>
      <c r="IOR90" s="29"/>
      <c r="IOS90" s="29"/>
      <c r="IOT90" s="29"/>
      <c r="IOU90" s="29"/>
      <c r="IOV90" s="29"/>
      <c r="IOW90" s="29"/>
      <c r="IOX90" s="29"/>
      <c r="IOY90" s="29"/>
      <c r="IOZ90" s="29"/>
      <c r="IPA90" s="29"/>
      <c r="IPB90" s="29"/>
      <c r="IPC90" s="29"/>
      <c r="IPD90" s="29"/>
      <c r="IPE90" s="29"/>
      <c r="IPF90" s="29"/>
      <c r="IPG90" s="29"/>
      <c r="IPH90" s="29"/>
      <c r="IPI90" s="29"/>
      <c r="IPJ90" s="29"/>
      <c r="IPK90" s="29"/>
      <c r="IPL90" s="29"/>
      <c r="IPM90" s="29"/>
      <c r="IPN90" s="29"/>
      <c r="IPO90" s="29"/>
      <c r="IPP90" s="29"/>
      <c r="IPQ90" s="29"/>
      <c r="IPR90" s="29"/>
      <c r="IPS90" s="29"/>
      <c r="IPT90" s="29"/>
      <c r="IPU90" s="29"/>
      <c r="IPV90" s="29"/>
      <c r="IPW90" s="29"/>
      <c r="IPX90" s="29"/>
      <c r="IPY90" s="29"/>
      <c r="IPZ90" s="29"/>
      <c r="IQA90" s="29"/>
      <c r="IQB90" s="29"/>
      <c r="IQC90" s="29"/>
      <c r="IQD90" s="29"/>
      <c r="IQE90" s="29"/>
      <c r="IQF90" s="29"/>
      <c r="IQG90" s="29"/>
      <c r="IQH90" s="29"/>
      <c r="IQI90" s="29"/>
      <c r="IQJ90" s="29"/>
      <c r="IQK90" s="29"/>
      <c r="IQL90" s="29"/>
      <c r="IQM90" s="29"/>
      <c r="IQN90" s="29"/>
      <c r="IQO90" s="29"/>
      <c r="IQP90" s="29"/>
      <c r="IQQ90" s="29"/>
      <c r="IQR90" s="29"/>
      <c r="IQS90" s="29"/>
      <c r="IQT90" s="29"/>
      <c r="IQU90" s="29"/>
      <c r="IQV90" s="29"/>
      <c r="IQW90" s="29"/>
      <c r="IQX90" s="29"/>
      <c r="IQY90" s="29"/>
      <c r="IQZ90" s="29"/>
      <c r="IRA90" s="29"/>
      <c r="IRB90" s="29"/>
      <c r="IRC90" s="29"/>
      <c r="IRD90" s="29"/>
      <c r="IRE90" s="29"/>
      <c r="IRF90" s="29"/>
      <c r="IRG90" s="29"/>
      <c r="IRH90" s="29"/>
      <c r="IRI90" s="29"/>
      <c r="IRJ90" s="29"/>
      <c r="IRK90" s="29"/>
      <c r="IRL90" s="29"/>
      <c r="IRM90" s="29"/>
      <c r="IRN90" s="29"/>
      <c r="IRO90" s="29"/>
      <c r="IRP90" s="29"/>
      <c r="IRQ90" s="29"/>
      <c r="IRR90" s="29"/>
      <c r="IRS90" s="29"/>
      <c r="IRT90" s="29"/>
      <c r="IRU90" s="29"/>
      <c r="IRV90" s="29"/>
      <c r="IRW90" s="29"/>
      <c r="IRX90" s="29"/>
      <c r="IRY90" s="29"/>
      <c r="IRZ90" s="29"/>
      <c r="ISA90" s="29"/>
      <c r="ISB90" s="29"/>
      <c r="ISC90" s="29"/>
      <c r="ISD90" s="29"/>
      <c r="ISE90" s="29"/>
      <c r="ISF90" s="29"/>
      <c r="ISG90" s="29"/>
      <c r="ISH90" s="29"/>
      <c r="ISI90" s="29"/>
      <c r="ISJ90" s="29"/>
      <c r="ISK90" s="29"/>
      <c r="ISL90" s="29"/>
      <c r="ISM90" s="29"/>
      <c r="ISN90" s="29"/>
      <c r="ISO90" s="29"/>
      <c r="ISP90" s="29"/>
      <c r="ISQ90" s="29"/>
      <c r="ISR90" s="29"/>
      <c r="ISS90" s="29"/>
      <c r="IST90" s="29"/>
      <c r="ISU90" s="29"/>
      <c r="ISV90" s="29"/>
      <c r="ISW90" s="29"/>
      <c r="ISX90" s="29"/>
      <c r="ISY90" s="29"/>
      <c r="ISZ90" s="29"/>
      <c r="ITA90" s="29"/>
      <c r="ITB90" s="29"/>
      <c r="ITC90" s="29"/>
      <c r="ITD90" s="29"/>
      <c r="ITE90" s="29"/>
      <c r="ITF90" s="29"/>
      <c r="ITG90" s="29"/>
      <c r="ITH90" s="29"/>
      <c r="ITI90" s="29"/>
      <c r="ITJ90" s="29"/>
      <c r="ITK90" s="29"/>
      <c r="ITL90" s="29"/>
      <c r="ITM90" s="29"/>
      <c r="ITN90" s="29"/>
      <c r="ITO90" s="29"/>
      <c r="ITP90" s="29"/>
      <c r="ITQ90" s="29"/>
      <c r="ITR90" s="29"/>
      <c r="ITS90" s="29"/>
      <c r="ITT90" s="29"/>
      <c r="ITU90" s="29"/>
      <c r="ITV90" s="29"/>
      <c r="ITW90" s="29"/>
      <c r="ITX90" s="29"/>
      <c r="ITY90" s="29"/>
      <c r="ITZ90" s="29"/>
      <c r="IUA90" s="29"/>
      <c r="IUB90" s="29"/>
      <c r="IUC90" s="29"/>
      <c r="IUD90" s="29"/>
      <c r="IUE90" s="29"/>
      <c r="IUF90" s="29"/>
      <c r="IUG90" s="29"/>
      <c r="IUH90" s="29"/>
      <c r="IUI90" s="29"/>
      <c r="IUJ90" s="29"/>
      <c r="IUK90" s="29"/>
      <c r="IUL90" s="29"/>
      <c r="IUM90" s="29"/>
      <c r="IUN90" s="29"/>
      <c r="IUO90" s="29"/>
      <c r="IUP90" s="29"/>
      <c r="IUQ90" s="29"/>
      <c r="IUR90" s="29"/>
      <c r="IUS90" s="29"/>
      <c r="IUT90" s="29"/>
      <c r="IUU90" s="29"/>
      <c r="IUV90" s="29"/>
      <c r="IUW90" s="29"/>
      <c r="IUX90" s="29"/>
      <c r="IUY90" s="29"/>
      <c r="IUZ90" s="29"/>
      <c r="IVA90" s="29"/>
      <c r="IVB90" s="29"/>
      <c r="IVC90" s="29"/>
      <c r="IVD90" s="29"/>
      <c r="IVE90" s="29"/>
      <c r="IVF90" s="29"/>
      <c r="IVG90" s="29"/>
      <c r="IVH90" s="29"/>
      <c r="IVI90" s="29"/>
      <c r="IVJ90" s="29"/>
      <c r="IVK90" s="29"/>
      <c r="IVL90" s="29"/>
      <c r="IVM90" s="29"/>
      <c r="IVN90" s="29"/>
      <c r="IVO90" s="29"/>
      <c r="IVP90" s="29"/>
      <c r="IVQ90" s="29"/>
      <c r="IVR90" s="29"/>
      <c r="IVS90" s="29"/>
      <c r="IVT90" s="29"/>
      <c r="IVU90" s="29"/>
      <c r="IVV90" s="29"/>
      <c r="IVW90" s="29"/>
      <c r="IVX90" s="29"/>
      <c r="IVY90" s="29"/>
      <c r="IVZ90" s="29"/>
      <c r="IWA90" s="29"/>
      <c r="IWB90" s="29"/>
      <c r="IWC90" s="29"/>
      <c r="IWD90" s="29"/>
      <c r="IWE90" s="29"/>
      <c r="IWF90" s="29"/>
      <c r="IWG90" s="29"/>
      <c r="IWH90" s="29"/>
      <c r="IWI90" s="29"/>
      <c r="IWJ90" s="29"/>
      <c r="IWK90" s="29"/>
      <c r="IWL90" s="29"/>
      <c r="IWM90" s="29"/>
      <c r="IWN90" s="29"/>
      <c r="IWO90" s="29"/>
      <c r="IWP90" s="29"/>
      <c r="IWQ90" s="29"/>
      <c r="IWR90" s="29"/>
      <c r="IWS90" s="29"/>
      <c r="IWT90" s="29"/>
      <c r="IWU90" s="29"/>
      <c r="IWV90" s="29"/>
      <c r="IWW90" s="29"/>
      <c r="IWX90" s="29"/>
      <c r="IWY90" s="29"/>
      <c r="IWZ90" s="29"/>
      <c r="IXA90" s="29"/>
      <c r="IXB90" s="29"/>
      <c r="IXC90" s="29"/>
      <c r="IXD90" s="29"/>
      <c r="IXE90" s="29"/>
      <c r="IXF90" s="29"/>
      <c r="IXG90" s="29"/>
      <c r="IXH90" s="29"/>
      <c r="IXI90" s="29"/>
      <c r="IXJ90" s="29"/>
      <c r="IXK90" s="29"/>
      <c r="IXL90" s="29"/>
      <c r="IXM90" s="29"/>
      <c r="IXN90" s="29"/>
      <c r="IXO90" s="29"/>
      <c r="IXP90" s="29"/>
      <c r="IXQ90" s="29"/>
      <c r="IXR90" s="29"/>
      <c r="IXS90" s="29"/>
      <c r="IXT90" s="29"/>
      <c r="IXU90" s="29"/>
      <c r="IXV90" s="29"/>
      <c r="IXW90" s="29"/>
      <c r="IXX90" s="29"/>
      <c r="IXY90" s="29"/>
      <c r="IXZ90" s="29"/>
      <c r="IYA90" s="29"/>
      <c r="IYB90" s="29"/>
      <c r="IYC90" s="29"/>
      <c r="IYD90" s="29"/>
      <c r="IYE90" s="29"/>
      <c r="IYF90" s="29"/>
      <c r="IYG90" s="29"/>
      <c r="IYH90" s="29"/>
      <c r="IYI90" s="29"/>
      <c r="IYJ90" s="29"/>
      <c r="IYK90" s="29"/>
      <c r="IYL90" s="29"/>
      <c r="IYM90" s="29"/>
      <c r="IYN90" s="29"/>
      <c r="IYO90" s="29"/>
      <c r="IYP90" s="29"/>
      <c r="IYQ90" s="29"/>
      <c r="IYR90" s="29"/>
      <c r="IYS90" s="29"/>
      <c r="IYT90" s="29"/>
      <c r="IYU90" s="29"/>
      <c r="IYV90" s="29"/>
      <c r="IYW90" s="29"/>
      <c r="IYX90" s="29"/>
      <c r="IYY90" s="29"/>
      <c r="IYZ90" s="29"/>
      <c r="IZA90" s="29"/>
      <c r="IZB90" s="29"/>
      <c r="IZC90" s="29"/>
      <c r="IZD90" s="29"/>
      <c r="IZE90" s="29"/>
      <c r="IZF90" s="29"/>
      <c r="IZG90" s="29"/>
      <c r="IZH90" s="29"/>
      <c r="IZI90" s="29"/>
      <c r="IZJ90" s="29"/>
      <c r="IZK90" s="29"/>
      <c r="IZL90" s="29"/>
      <c r="IZM90" s="29"/>
      <c r="IZN90" s="29"/>
      <c r="IZO90" s="29"/>
      <c r="IZP90" s="29"/>
      <c r="IZQ90" s="29"/>
      <c r="IZR90" s="29"/>
      <c r="IZS90" s="29"/>
      <c r="IZT90" s="29"/>
      <c r="IZU90" s="29"/>
      <c r="IZV90" s="29"/>
      <c r="IZW90" s="29"/>
      <c r="IZX90" s="29"/>
      <c r="IZY90" s="29"/>
      <c r="IZZ90" s="29"/>
      <c r="JAA90" s="29"/>
      <c r="JAB90" s="29"/>
      <c r="JAC90" s="29"/>
      <c r="JAD90" s="29"/>
      <c r="JAE90" s="29"/>
      <c r="JAF90" s="29"/>
      <c r="JAG90" s="29"/>
      <c r="JAH90" s="29"/>
      <c r="JAI90" s="29"/>
      <c r="JAJ90" s="29"/>
      <c r="JAK90" s="29"/>
      <c r="JAL90" s="29"/>
      <c r="JAM90" s="29"/>
      <c r="JAN90" s="29"/>
      <c r="JAO90" s="29"/>
      <c r="JAP90" s="29"/>
      <c r="JAQ90" s="29"/>
      <c r="JAR90" s="29"/>
      <c r="JAS90" s="29"/>
      <c r="JAT90" s="29"/>
      <c r="JAU90" s="29"/>
      <c r="JAV90" s="29"/>
      <c r="JAW90" s="29"/>
      <c r="JAX90" s="29"/>
      <c r="JAY90" s="29"/>
      <c r="JAZ90" s="29"/>
      <c r="JBA90" s="29"/>
      <c r="JBB90" s="29"/>
      <c r="JBC90" s="29"/>
      <c r="JBD90" s="29"/>
      <c r="JBE90" s="29"/>
      <c r="JBF90" s="29"/>
      <c r="JBG90" s="29"/>
      <c r="JBH90" s="29"/>
      <c r="JBI90" s="29"/>
      <c r="JBJ90" s="29"/>
      <c r="JBK90" s="29"/>
      <c r="JBL90" s="29"/>
      <c r="JBM90" s="29"/>
      <c r="JBN90" s="29"/>
      <c r="JBO90" s="29"/>
      <c r="JBP90" s="29"/>
      <c r="JBQ90" s="29"/>
      <c r="JBR90" s="29"/>
      <c r="JBS90" s="29"/>
      <c r="JBT90" s="29"/>
      <c r="JBU90" s="29"/>
      <c r="JBV90" s="29"/>
      <c r="JBW90" s="29"/>
      <c r="JBX90" s="29"/>
      <c r="JBY90" s="29"/>
      <c r="JBZ90" s="29"/>
      <c r="JCA90" s="29"/>
      <c r="JCB90" s="29"/>
      <c r="JCC90" s="29"/>
      <c r="JCD90" s="29"/>
      <c r="JCE90" s="29"/>
      <c r="JCF90" s="29"/>
      <c r="JCG90" s="29"/>
      <c r="JCH90" s="29"/>
      <c r="JCI90" s="29"/>
      <c r="JCJ90" s="29"/>
      <c r="JCK90" s="29"/>
      <c r="JCL90" s="29"/>
      <c r="JCM90" s="29"/>
      <c r="JCN90" s="29"/>
      <c r="JCO90" s="29"/>
      <c r="JCP90" s="29"/>
      <c r="JCQ90" s="29"/>
      <c r="JCR90" s="29"/>
      <c r="JCS90" s="29"/>
      <c r="JCT90" s="29"/>
      <c r="JCU90" s="29"/>
      <c r="JCV90" s="29"/>
      <c r="JCW90" s="29"/>
      <c r="JCX90" s="29"/>
      <c r="JCY90" s="29"/>
      <c r="JCZ90" s="29"/>
      <c r="JDA90" s="29"/>
      <c r="JDB90" s="29"/>
      <c r="JDC90" s="29"/>
      <c r="JDD90" s="29"/>
      <c r="JDE90" s="29"/>
      <c r="JDF90" s="29"/>
      <c r="JDG90" s="29"/>
      <c r="JDH90" s="29"/>
      <c r="JDI90" s="29"/>
      <c r="JDJ90" s="29"/>
      <c r="JDK90" s="29"/>
      <c r="JDL90" s="29"/>
      <c r="JDM90" s="29"/>
      <c r="JDN90" s="29"/>
      <c r="JDO90" s="29"/>
      <c r="JDP90" s="29"/>
      <c r="JDQ90" s="29"/>
      <c r="JDR90" s="29"/>
      <c r="JDS90" s="29"/>
      <c r="JDT90" s="29"/>
      <c r="JDU90" s="29"/>
      <c r="JDV90" s="29"/>
      <c r="JDW90" s="29"/>
      <c r="JDX90" s="29"/>
      <c r="JDY90" s="29"/>
      <c r="JDZ90" s="29"/>
      <c r="JEA90" s="29"/>
      <c r="JEB90" s="29"/>
      <c r="JEC90" s="29"/>
      <c r="JED90" s="29"/>
      <c r="JEE90" s="29"/>
      <c r="JEF90" s="29"/>
      <c r="JEG90" s="29"/>
      <c r="JEH90" s="29"/>
      <c r="JEI90" s="29"/>
      <c r="JEJ90" s="29"/>
      <c r="JEK90" s="29"/>
      <c r="JEL90" s="29"/>
      <c r="JEM90" s="29"/>
      <c r="JEN90" s="29"/>
      <c r="JEO90" s="29"/>
      <c r="JEP90" s="29"/>
      <c r="JEQ90" s="29"/>
      <c r="JER90" s="29"/>
      <c r="JES90" s="29"/>
      <c r="JET90" s="29"/>
      <c r="JEU90" s="29"/>
      <c r="JEV90" s="29"/>
      <c r="JEW90" s="29"/>
      <c r="JEX90" s="29"/>
      <c r="JEY90" s="29"/>
      <c r="JEZ90" s="29"/>
      <c r="JFA90" s="29"/>
      <c r="JFB90" s="29"/>
      <c r="JFC90" s="29"/>
      <c r="JFD90" s="29"/>
      <c r="JFE90" s="29"/>
      <c r="JFF90" s="29"/>
      <c r="JFG90" s="29"/>
      <c r="JFH90" s="29"/>
      <c r="JFI90" s="29"/>
      <c r="JFJ90" s="29"/>
      <c r="JFK90" s="29"/>
      <c r="JFL90" s="29"/>
      <c r="JFM90" s="29"/>
      <c r="JFN90" s="29"/>
      <c r="JFO90" s="29"/>
      <c r="JFP90" s="29"/>
      <c r="JFQ90" s="29"/>
      <c r="JFR90" s="29"/>
      <c r="JFS90" s="29"/>
      <c r="JFT90" s="29"/>
      <c r="JFU90" s="29"/>
      <c r="JFV90" s="29"/>
      <c r="JFW90" s="29"/>
      <c r="JFX90" s="29"/>
      <c r="JFY90" s="29"/>
      <c r="JFZ90" s="29"/>
      <c r="JGA90" s="29"/>
      <c r="JGB90" s="29"/>
      <c r="JGC90" s="29"/>
      <c r="JGD90" s="29"/>
      <c r="JGE90" s="29"/>
      <c r="JGF90" s="29"/>
      <c r="JGG90" s="29"/>
      <c r="JGH90" s="29"/>
      <c r="JGI90" s="29"/>
      <c r="JGJ90" s="29"/>
      <c r="JGK90" s="29"/>
      <c r="JGL90" s="29"/>
      <c r="JGM90" s="29"/>
      <c r="JGN90" s="29"/>
      <c r="JGO90" s="29"/>
      <c r="JGP90" s="29"/>
      <c r="JGQ90" s="29"/>
      <c r="JGR90" s="29"/>
      <c r="JGS90" s="29"/>
      <c r="JGT90" s="29"/>
      <c r="JGU90" s="29"/>
      <c r="JGV90" s="29"/>
      <c r="JGW90" s="29"/>
      <c r="JGX90" s="29"/>
      <c r="JGY90" s="29"/>
      <c r="JGZ90" s="29"/>
      <c r="JHA90" s="29"/>
      <c r="JHB90" s="29"/>
      <c r="JHC90" s="29"/>
      <c r="JHD90" s="29"/>
      <c r="JHE90" s="29"/>
      <c r="JHF90" s="29"/>
      <c r="JHG90" s="29"/>
      <c r="JHH90" s="29"/>
      <c r="JHI90" s="29"/>
      <c r="JHJ90" s="29"/>
      <c r="JHK90" s="29"/>
      <c r="JHL90" s="29"/>
      <c r="JHM90" s="29"/>
      <c r="JHN90" s="29"/>
      <c r="JHO90" s="29"/>
      <c r="JHP90" s="29"/>
      <c r="JHQ90" s="29"/>
      <c r="JHR90" s="29"/>
      <c r="JHS90" s="29"/>
      <c r="JHT90" s="29"/>
      <c r="JHU90" s="29"/>
      <c r="JHV90" s="29"/>
      <c r="JHW90" s="29"/>
      <c r="JHX90" s="29"/>
      <c r="JHY90" s="29"/>
      <c r="JHZ90" s="29"/>
      <c r="JIA90" s="29"/>
      <c r="JIB90" s="29"/>
      <c r="JIC90" s="29"/>
      <c r="JID90" s="29"/>
      <c r="JIE90" s="29"/>
      <c r="JIF90" s="29"/>
      <c r="JIG90" s="29"/>
      <c r="JIH90" s="29"/>
      <c r="JII90" s="29"/>
      <c r="JIJ90" s="29"/>
      <c r="JIK90" s="29"/>
      <c r="JIL90" s="29"/>
      <c r="JIM90" s="29"/>
      <c r="JIN90" s="29"/>
      <c r="JIO90" s="29"/>
      <c r="JIP90" s="29"/>
      <c r="JIQ90" s="29"/>
      <c r="JIR90" s="29"/>
      <c r="JIS90" s="29"/>
      <c r="JIT90" s="29"/>
      <c r="JIU90" s="29"/>
      <c r="JIV90" s="29"/>
      <c r="JIW90" s="29"/>
      <c r="JIX90" s="29"/>
      <c r="JIY90" s="29"/>
      <c r="JIZ90" s="29"/>
      <c r="JJA90" s="29"/>
      <c r="JJB90" s="29"/>
      <c r="JJC90" s="29"/>
      <c r="JJD90" s="29"/>
      <c r="JJE90" s="29"/>
      <c r="JJF90" s="29"/>
      <c r="JJG90" s="29"/>
      <c r="JJH90" s="29"/>
      <c r="JJI90" s="29"/>
      <c r="JJJ90" s="29"/>
      <c r="JJK90" s="29"/>
      <c r="JJL90" s="29"/>
      <c r="JJM90" s="29"/>
      <c r="JJN90" s="29"/>
      <c r="JJO90" s="29"/>
      <c r="JJP90" s="29"/>
      <c r="JJQ90" s="29"/>
      <c r="JJR90" s="29"/>
      <c r="JJS90" s="29"/>
      <c r="JJT90" s="29"/>
      <c r="JJU90" s="29"/>
      <c r="JJV90" s="29"/>
      <c r="JJW90" s="29"/>
      <c r="JJX90" s="29"/>
      <c r="JJY90" s="29"/>
      <c r="JJZ90" s="29"/>
      <c r="JKA90" s="29"/>
      <c r="JKB90" s="29"/>
      <c r="JKC90" s="29"/>
      <c r="JKD90" s="29"/>
      <c r="JKE90" s="29"/>
      <c r="JKF90" s="29"/>
      <c r="JKG90" s="29"/>
      <c r="JKH90" s="29"/>
      <c r="JKI90" s="29"/>
      <c r="JKJ90" s="29"/>
      <c r="JKK90" s="29"/>
      <c r="JKL90" s="29"/>
      <c r="JKM90" s="29"/>
      <c r="JKN90" s="29"/>
      <c r="JKO90" s="29"/>
      <c r="JKP90" s="29"/>
      <c r="JKQ90" s="29"/>
      <c r="JKR90" s="29"/>
      <c r="JKS90" s="29"/>
      <c r="JKT90" s="29"/>
      <c r="JKU90" s="29"/>
      <c r="JKV90" s="29"/>
      <c r="JKW90" s="29"/>
      <c r="JKX90" s="29"/>
      <c r="JKY90" s="29"/>
      <c r="JKZ90" s="29"/>
      <c r="JLA90" s="29"/>
      <c r="JLB90" s="29"/>
      <c r="JLC90" s="29"/>
      <c r="JLD90" s="29"/>
      <c r="JLE90" s="29"/>
      <c r="JLF90" s="29"/>
      <c r="JLG90" s="29"/>
      <c r="JLH90" s="29"/>
      <c r="JLI90" s="29"/>
      <c r="JLJ90" s="29"/>
      <c r="JLK90" s="29"/>
      <c r="JLL90" s="29"/>
      <c r="JLM90" s="29"/>
      <c r="JLN90" s="29"/>
      <c r="JLO90" s="29"/>
      <c r="JLP90" s="29"/>
      <c r="JLQ90" s="29"/>
      <c r="JLR90" s="29"/>
      <c r="JLS90" s="29"/>
      <c r="JLT90" s="29"/>
      <c r="JLU90" s="29"/>
      <c r="JLV90" s="29"/>
      <c r="JLW90" s="29"/>
      <c r="JLX90" s="29"/>
      <c r="JLY90" s="29"/>
      <c r="JLZ90" s="29"/>
      <c r="JMA90" s="29"/>
      <c r="JMB90" s="29"/>
      <c r="JMC90" s="29"/>
      <c r="JMD90" s="29"/>
      <c r="JME90" s="29"/>
      <c r="JMF90" s="29"/>
      <c r="JMG90" s="29"/>
      <c r="JMH90" s="29"/>
      <c r="JMI90" s="29"/>
      <c r="JMJ90" s="29"/>
      <c r="JMK90" s="29"/>
      <c r="JML90" s="29"/>
      <c r="JMM90" s="29"/>
      <c r="JMN90" s="29"/>
      <c r="JMO90" s="29"/>
      <c r="JMP90" s="29"/>
      <c r="JMQ90" s="29"/>
      <c r="JMR90" s="29"/>
      <c r="JMS90" s="29"/>
      <c r="JMT90" s="29"/>
      <c r="JMU90" s="29"/>
      <c r="JMV90" s="29"/>
      <c r="JMW90" s="29"/>
      <c r="JMX90" s="29"/>
      <c r="JMY90" s="29"/>
      <c r="JMZ90" s="29"/>
      <c r="JNA90" s="29"/>
      <c r="JNB90" s="29"/>
      <c r="JNC90" s="29"/>
      <c r="JND90" s="29"/>
      <c r="JNE90" s="29"/>
      <c r="JNF90" s="29"/>
      <c r="JNG90" s="29"/>
      <c r="JNH90" s="29"/>
      <c r="JNI90" s="29"/>
      <c r="JNJ90" s="29"/>
      <c r="JNK90" s="29"/>
      <c r="JNL90" s="29"/>
      <c r="JNM90" s="29"/>
      <c r="JNN90" s="29"/>
      <c r="JNO90" s="29"/>
      <c r="JNP90" s="29"/>
      <c r="JNQ90" s="29"/>
      <c r="JNR90" s="29"/>
      <c r="JNS90" s="29"/>
      <c r="JNT90" s="29"/>
      <c r="JNU90" s="29"/>
      <c r="JNV90" s="29"/>
      <c r="JNW90" s="29"/>
      <c r="JNX90" s="29"/>
      <c r="JNY90" s="29"/>
      <c r="JNZ90" s="29"/>
      <c r="JOA90" s="29"/>
      <c r="JOB90" s="29"/>
      <c r="JOC90" s="29"/>
      <c r="JOD90" s="29"/>
      <c r="JOE90" s="29"/>
      <c r="JOF90" s="29"/>
      <c r="JOG90" s="29"/>
      <c r="JOH90" s="29"/>
      <c r="JOI90" s="29"/>
      <c r="JOJ90" s="29"/>
      <c r="JOK90" s="29"/>
      <c r="JOL90" s="29"/>
      <c r="JOM90" s="29"/>
      <c r="JON90" s="29"/>
      <c r="JOO90" s="29"/>
      <c r="JOP90" s="29"/>
      <c r="JOQ90" s="29"/>
      <c r="JOR90" s="29"/>
      <c r="JOS90" s="29"/>
      <c r="JOT90" s="29"/>
      <c r="JOU90" s="29"/>
      <c r="JOV90" s="29"/>
      <c r="JOW90" s="29"/>
      <c r="JOX90" s="29"/>
      <c r="JOY90" s="29"/>
      <c r="JOZ90" s="29"/>
      <c r="JPA90" s="29"/>
      <c r="JPB90" s="29"/>
      <c r="JPC90" s="29"/>
      <c r="JPD90" s="29"/>
      <c r="JPE90" s="29"/>
      <c r="JPF90" s="29"/>
      <c r="JPG90" s="29"/>
      <c r="JPH90" s="29"/>
      <c r="JPI90" s="29"/>
      <c r="JPJ90" s="29"/>
      <c r="JPK90" s="29"/>
      <c r="JPL90" s="29"/>
      <c r="JPM90" s="29"/>
      <c r="JPN90" s="29"/>
      <c r="JPO90" s="29"/>
      <c r="JPP90" s="29"/>
      <c r="JPQ90" s="29"/>
      <c r="JPR90" s="29"/>
      <c r="JPS90" s="29"/>
      <c r="JPT90" s="29"/>
      <c r="JPU90" s="29"/>
      <c r="JPV90" s="29"/>
      <c r="JPW90" s="29"/>
      <c r="JPX90" s="29"/>
      <c r="JPY90" s="29"/>
      <c r="JPZ90" s="29"/>
      <c r="JQA90" s="29"/>
      <c r="JQB90" s="29"/>
      <c r="JQC90" s="29"/>
      <c r="JQD90" s="29"/>
      <c r="JQE90" s="29"/>
      <c r="JQF90" s="29"/>
      <c r="JQG90" s="29"/>
      <c r="JQH90" s="29"/>
      <c r="JQI90" s="29"/>
      <c r="JQJ90" s="29"/>
      <c r="JQK90" s="29"/>
      <c r="JQL90" s="29"/>
      <c r="JQM90" s="29"/>
      <c r="JQN90" s="29"/>
      <c r="JQO90" s="29"/>
      <c r="JQP90" s="29"/>
      <c r="JQQ90" s="29"/>
      <c r="JQR90" s="29"/>
      <c r="JQS90" s="29"/>
      <c r="JQT90" s="29"/>
      <c r="JQU90" s="29"/>
      <c r="JQV90" s="29"/>
      <c r="JQW90" s="29"/>
      <c r="JQX90" s="29"/>
      <c r="JQY90" s="29"/>
      <c r="JQZ90" s="29"/>
      <c r="JRA90" s="29"/>
      <c r="JRB90" s="29"/>
      <c r="JRC90" s="29"/>
      <c r="JRD90" s="29"/>
      <c r="JRE90" s="29"/>
      <c r="JRF90" s="29"/>
      <c r="JRG90" s="29"/>
      <c r="JRH90" s="29"/>
      <c r="JRI90" s="29"/>
      <c r="JRJ90" s="29"/>
      <c r="JRK90" s="29"/>
      <c r="JRL90" s="29"/>
      <c r="JRM90" s="29"/>
      <c r="JRN90" s="29"/>
      <c r="JRO90" s="29"/>
      <c r="JRP90" s="29"/>
      <c r="JRQ90" s="29"/>
      <c r="JRR90" s="29"/>
      <c r="JRS90" s="29"/>
      <c r="JRT90" s="29"/>
      <c r="JRU90" s="29"/>
      <c r="JRV90" s="29"/>
      <c r="JRW90" s="29"/>
      <c r="JRX90" s="29"/>
      <c r="JRY90" s="29"/>
      <c r="JRZ90" s="29"/>
      <c r="JSA90" s="29"/>
      <c r="JSB90" s="29"/>
      <c r="JSC90" s="29"/>
      <c r="JSD90" s="29"/>
      <c r="JSE90" s="29"/>
      <c r="JSF90" s="29"/>
      <c r="JSG90" s="29"/>
      <c r="JSH90" s="29"/>
      <c r="JSI90" s="29"/>
      <c r="JSJ90" s="29"/>
      <c r="JSK90" s="29"/>
      <c r="JSL90" s="29"/>
      <c r="JSM90" s="29"/>
      <c r="JSN90" s="29"/>
      <c r="JSO90" s="29"/>
      <c r="JSP90" s="29"/>
      <c r="JSQ90" s="29"/>
      <c r="JSR90" s="29"/>
      <c r="JSS90" s="29"/>
      <c r="JST90" s="29"/>
      <c r="JSU90" s="29"/>
      <c r="JSV90" s="29"/>
      <c r="JSW90" s="29"/>
      <c r="JSX90" s="29"/>
      <c r="JSY90" s="29"/>
      <c r="JSZ90" s="29"/>
      <c r="JTA90" s="29"/>
      <c r="JTB90" s="29"/>
      <c r="JTC90" s="29"/>
      <c r="JTD90" s="29"/>
      <c r="JTE90" s="29"/>
      <c r="JTF90" s="29"/>
      <c r="JTG90" s="29"/>
      <c r="JTH90" s="29"/>
      <c r="JTI90" s="29"/>
      <c r="JTJ90" s="29"/>
      <c r="JTK90" s="29"/>
      <c r="JTL90" s="29"/>
      <c r="JTM90" s="29"/>
      <c r="JTN90" s="29"/>
      <c r="JTO90" s="29"/>
      <c r="JTP90" s="29"/>
      <c r="JTQ90" s="29"/>
      <c r="JTR90" s="29"/>
      <c r="JTS90" s="29"/>
      <c r="JTT90" s="29"/>
      <c r="JTU90" s="29"/>
      <c r="JTV90" s="29"/>
      <c r="JTW90" s="29"/>
      <c r="JTX90" s="29"/>
      <c r="JTY90" s="29"/>
      <c r="JTZ90" s="29"/>
      <c r="JUA90" s="29"/>
      <c r="JUB90" s="29"/>
      <c r="JUC90" s="29"/>
      <c r="JUD90" s="29"/>
      <c r="JUE90" s="29"/>
      <c r="JUF90" s="29"/>
      <c r="JUG90" s="29"/>
      <c r="JUH90" s="29"/>
      <c r="JUI90" s="29"/>
      <c r="JUJ90" s="29"/>
      <c r="JUK90" s="29"/>
      <c r="JUL90" s="29"/>
      <c r="JUM90" s="29"/>
      <c r="JUN90" s="29"/>
      <c r="JUO90" s="29"/>
      <c r="JUP90" s="29"/>
      <c r="JUQ90" s="29"/>
      <c r="JUR90" s="29"/>
      <c r="JUS90" s="29"/>
      <c r="JUT90" s="29"/>
      <c r="JUU90" s="29"/>
      <c r="JUV90" s="29"/>
      <c r="JUW90" s="29"/>
      <c r="JUX90" s="29"/>
      <c r="JUY90" s="29"/>
      <c r="JUZ90" s="29"/>
      <c r="JVA90" s="29"/>
      <c r="JVB90" s="29"/>
      <c r="JVC90" s="29"/>
      <c r="JVD90" s="29"/>
      <c r="JVE90" s="29"/>
      <c r="JVF90" s="29"/>
      <c r="JVG90" s="29"/>
      <c r="JVH90" s="29"/>
      <c r="JVI90" s="29"/>
      <c r="JVJ90" s="29"/>
      <c r="JVK90" s="29"/>
      <c r="JVL90" s="29"/>
      <c r="JVM90" s="29"/>
      <c r="JVN90" s="29"/>
      <c r="JVO90" s="29"/>
      <c r="JVP90" s="29"/>
      <c r="JVQ90" s="29"/>
      <c r="JVR90" s="29"/>
      <c r="JVS90" s="29"/>
      <c r="JVT90" s="29"/>
      <c r="JVU90" s="29"/>
      <c r="JVV90" s="29"/>
      <c r="JVW90" s="29"/>
      <c r="JVX90" s="29"/>
      <c r="JVY90" s="29"/>
      <c r="JVZ90" s="29"/>
      <c r="JWA90" s="29"/>
      <c r="JWB90" s="29"/>
      <c r="JWC90" s="29"/>
      <c r="JWD90" s="29"/>
      <c r="JWE90" s="29"/>
      <c r="JWF90" s="29"/>
      <c r="JWG90" s="29"/>
      <c r="JWH90" s="29"/>
      <c r="JWI90" s="29"/>
      <c r="JWJ90" s="29"/>
      <c r="JWK90" s="29"/>
      <c r="JWL90" s="29"/>
      <c r="JWM90" s="29"/>
      <c r="JWN90" s="29"/>
      <c r="JWO90" s="29"/>
      <c r="JWP90" s="29"/>
      <c r="JWQ90" s="29"/>
      <c r="JWR90" s="29"/>
      <c r="JWS90" s="29"/>
      <c r="JWT90" s="29"/>
      <c r="JWU90" s="29"/>
      <c r="JWV90" s="29"/>
      <c r="JWW90" s="29"/>
      <c r="JWX90" s="29"/>
      <c r="JWY90" s="29"/>
      <c r="JWZ90" s="29"/>
      <c r="JXA90" s="29"/>
      <c r="JXB90" s="29"/>
      <c r="JXC90" s="29"/>
      <c r="JXD90" s="29"/>
      <c r="JXE90" s="29"/>
      <c r="JXF90" s="29"/>
      <c r="JXG90" s="29"/>
      <c r="JXH90" s="29"/>
      <c r="JXI90" s="29"/>
      <c r="JXJ90" s="29"/>
      <c r="JXK90" s="29"/>
      <c r="JXL90" s="29"/>
      <c r="JXM90" s="29"/>
      <c r="JXN90" s="29"/>
      <c r="JXO90" s="29"/>
      <c r="JXP90" s="29"/>
      <c r="JXQ90" s="29"/>
      <c r="JXR90" s="29"/>
      <c r="JXS90" s="29"/>
      <c r="JXT90" s="29"/>
      <c r="JXU90" s="29"/>
      <c r="JXV90" s="29"/>
      <c r="JXW90" s="29"/>
      <c r="JXX90" s="29"/>
      <c r="JXY90" s="29"/>
      <c r="JXZ90" s="29"/>
      <c r="JYA90" s="29"/>
      <c r="JYB90" s="29"/>
      <c r="JYC90" s="29"/>
      <c r="JYD90" s="29"/>
      <c r="JYE90" s="29"/>
      <c r="JYF90" s="29"/>
      <c r="JYG90" s="29"/>
      <c r="JYH90" s="29"/>
      <c r="JYI90" s="29"/>
      <c r="JYJ90" s="29"/>
      <c r="JYK90" s="29"/>
      <c r="JYL90" s="29"/>
      <c r="JYM90" s="29"/>
      <c r="JYN90" s="29"/>
      <c r="JYO90" s="29"/>
      <c r="JYP90" s="29"/>
      <c r="JYQ90" s="29"/>
      <c r="JYR90" s="29"/>
      <c r="JYS90" s="29"/>
      <c r="JYT90" s="29"/>
      <c r="JYU90" s="29"/>
      <c r="JYV90" s="29"/>
      <c r="JYW90" s="29"/>
      <c r="JYX90" s="29"/>
      <c r="JYY90" s="29"/>
      <c r="JYZ90" s="29"/>
      <c r="JZA90" s="29"/>
      <c r="JZB90" s="29"/>
      <c r="JZC90" s="29"/>
      <c r="JZD90" s="29"/>
      <c r="JZE90" s="29"/>
      <c r="JZF90" s="29"/>
      <c r="JZG90" s="29"/>
      <c r="JZH90" s="29"/>
      <c r="JZI90" s="29"/>
      <c r="JZJ90" s="29"/>
      <c r="JZK90" s="29"/>
      <c r="JZL90" s="29"/>
      <c r="JZM90" s="29"/>
      <c r="JZN90" s="29"/>
      <c r="JZO90" s="29"/>
      <c r="JZP90" s="29"/>
      <c r="JZQ90" s="29"/>
      <c r="JZR90" s="29"/>
      <c r="JZS90" s="29"/>
      <c r="JZT90" s="29"/>
      <c r="JZU90" s="29"/>
      <c r="JZV90" s="29"/>
      <c r="JZW90" s="29"/>
      <c r="JZX90" s="29"/>
      <c r="JZY90" s="29"/>
      <c r="JZZ90" s="29"/>
      <c r="KAA90" s="29"/>
      <c r="KAB90" s="29"/>
      <c r="KAC90" s="29"/>
      <c r="KAD90" s="29"/>
      <c r="KAE90" s="29"/>
      <c r="KAF90" s="29"/>
      <c r="KAG90" s="29"/>
      <c r="KAH90" s="29"/>
      <c r="KAI90" s="29"/>
      <c r="KAJ90" s="29"/>
      <c r="KAK90" s="29"/>
      <c r="KAL90" s="29"/>
      <c r="KAM90" s="29"/>
      <c r="KAN90" s="29"/>
      <c r="KAO90" s="29"/>
      <c r="KAP90" s="29"/>
      <c r="KAQ90" s="29"/>
      <c r="KAR90" s="29"/>
      <c r="KAS90" s="29"/>
      <c r="KAT90" s="29"/>
      <c r="KAU90" s="29"/>
      <c r="KAV90" s="29"/>
      <c r="KAW90" s="29"/>
      <c r="KAX90" s="29"/>
      <c r="KAY90" s="29"/>
      <c r="KAZ90" s="29"/>
      <c r="KBA90" s="29"/>
      <c r="KBB90" s="29"/>
      <c r="KBC90" s="29"/>
      <c r="KBD90" s="29"/>
      <c r="KBE90" s="29"/>
      <c r="KBF90" s="29"/>
      <c r="KBG90" s="29"/>
      <c r="KBH90" s="29"/>
      <c r="KBI90" s="29"/>
      <c r="KBJ90" s="29"/>
      <c r="KBK90" s="29"/>
      <c r="KBL90" s="29"/>
      <c r="KBM90" s="29"/>
      <c r="KBN90" s="29"/>
      <c r="KBO90" s="29"/>
      <c r="KBP90" s="29"/>
      <c r="KBQ90" s="29"/>
      <c r="KBR90" s="29"/>
      <c r="KBS90" s="29"/>
      <c r="KBT90" s="29"/>
      <c r="KBU90" s="29"/>
      <c r="KBV90" s="29"/>
      <c r="KBW90" s="29"/>
      <c r="KBX90" s="29"/>
      <c r="KBY90" s="29"/>
      <c r="KBZ90" s="29"/>
      <c r="KCA90" s="29"/>
      <c r="KCB90" s="29"/>
      <c r="KCC90" s="29"/>
      <c r="KCD90" s="29"/>
      <c r="KCE90" s="29"/>
      <c r="KCF90" s="29"/>
      <c r="KCG90" s="29"/>
      <c r="KCH90" s="29"/>
      <c r="KCI90" s="29"/>
      <c r="KCJ90" s="29"/>
      <c r="KCK90" s="29"/>
      <c r="KCL90" s="29"/>
      <c r="KCM90" s="29"/>
      <c r="KCN90" s="29"/>
      <c r="KCO90" s="29"/>
      <c r="KCP90" s="29"/>
      <c r="KCQ90" s="29"/>
      <c r="KCR90" s="29"/>
      <c r="KCS90" s="29"/>
      <c r="KCT90" s="29"/>
      <c r="KCU90" s="29"/>
      <c r="KCV90" s="29"/>
      <c r="KCW90" s="29"/>
      <c r="KCX90" s="29"/>
      <c r="KCY90" s="29"/>
      <c r="KCZ90" s="29"/>
      <c r="KDA90" s="29"/>
      <c r="KDB90" s="29"/>
      <c r="KDC90" s="29"/>
      <c r="KDD90" s="29"/>
      <c r="KDE90" s="29"/>
      <c r="KDF90" s="29"/>
      <c r="KDG90" s="29"/>
      <c r="KDH90" s="29"/>
      <c r="KDI90" s="29"/>
      <c r="KDJ90" s="29"/>
      <c r="KDK90" s="29"/>
      <c r="KDL90" s="29"/>
      <c r="KDM90" s="29"/>
      <c r="KDN90" s="29"/>
      <c r="KDO90" s="29"/>
      <c r="KDP90" s="29"/>
      <c r="KDQ90" s="29"/>
      <c r="KDR90" s="29"/>
      <c r="KDS90" s="29"/>
      <c r="KDT90" s="29"/>
      <c r="KDU90" s="29"/>
      <c r="KDV90" s="29"/>
      <c r="KDW90" s="29"/>
      <c r="KDX90" s="29"/>
      <c r="KDY90" s="29"/>
      <c r="KDZ90" s="29"/>
      <c r="KEA90" s="29"/>
      <c r="KEB90" s="29"/>
      <c r="KEC90" s="29"/>
      <c r="KED90" s="29"/>
      <c r="KEE90" s="29"/>
      <c r="KEF90" s="29"/>
      <c r="KEG90" s="29"/>
      <c r="KEH90" s="29"/>
      <c r="KEI90" s="29"/>
      <c r="KEJ90" s="29"/>
      <c r="KEK90" s="29"/>
      <c r="KEL90" s="29"/>
      <c r="KEM90" s="29"/>
      <c r="KEN90" s="29"/>
      <c r="KEO90" s="29"/>
      <c r="KEP90" s="29"/>
      <c r="KEQ90" s="29"/>
      <c r="KER90" s="29"/>
      <c r="KES90" s="29"/>
      <c r="KET90" s="29"/>
      <c r="KEU90" s="29"/>
      <c r="KEV90" s="29"/>
      <c r="KEW90" s="29"/>
      <c r="KEX90" s="29"/>
      <c r="KEY90" s="29"/>
      <c r="KEZ90" s="29"/>
      <c r="KFA90" s="29"/>
      <c r="KFB90" s="29"/>
      <c r="KFC90" s="29"/>
      <c r="KFD90" s="29"/>
      <c r="KFE90" s="29"/>
      <c r="KFF90" s="29"/>
      <c r="KFG90" s="29"/>
      <c r="KFH90" s="29"/>
      <c r="KFI90" s="29"/>
      <c r="KFJ90" s="29"/>
      <c r="KFK90" s="29"/>
      <c r="KFL90" s="29"/>
      <c r="KFM90" s="29"/>
      <c r="KFN90" s="29"/>
      <c r="KFO90" s="29"/>
      <c r="KFP90" s="29"/>
      <c r="KFQ90" s="29"/>
      <c r="KFR90" s="29"/>
      <c r="KFS90" s="29"/>
      <c r="KFT90" s="29"/>
      <c r="KFU90" s="29"/>
      <c r="KFV90" s="29"/>
      <c r="KFW90" s="29"/>
      <c r="KFX90" s="29"/>
      <c r="KFY90" s="29"/>
      <c r="KFZ90" s="29"/>
      <c r="KGA90" s="29"/>
      <c r="KGB90" s="29"/>
      <c r="KGC90" s="29"/>
      <c r="KGD90" s="29"/>
      <c r="KGE90" s="29"/>
      <c r="KGF90" s="29"/>
      <c r="KGG90" s="29"/>
      <c r="KGH90" s="29"/>
      <c r="KGI90" s="29"/>
      <c r="KGJ90" s="29"/>
      <c r="KGK90" s="29"/>
      <c r="KGL90" s="29"/>
      <c r="KGM90" s="29"/>
      <c r="KGN90" s="29"/>
      <c r="KGO90" s="29"/>
      <c r="KGP90" s="29"/>
      <c r="KGQ90" s="29"/>
      <c r="KGR90" s="29"/>
      <c r="KGS90" s="29"/>
      <c r="KGT90" s="29"/>
      <c r="KGU90" s="29"/>
      <c r="KGV90" s="29"/>
      <c r="KGW90" s="29"/>
      <c r="KGX90" s="29"/>
      <c r="KGY90" s="29"/>
      <c r="KGZ90" s="29"/>
      <c r="KHA90" s="29"/>
      <c r="KHB90" s="29"/>
      <c r="KHC90" s="29"/>
      <c r="KHD90" s="29"/>
      <c r="KHE90" s="29"/>
      <c r="KHF90" s="29"/>
      <c r="KHG90" s="29"/>
      <c r="KHH90" s="29"/>
      <c r="KHI90" s="29"/>
      <c r="KHJ90" s="29"/>
      <c r="KHK90" s="29"/>
      <c r="KHL90" s="29"/>
      <c r="KHM90" s="29"/>
      <c r="KHN90" s="29"/>
      <c r="KHO90" s="29"/>
      <c r="KHP90" s="29"/>
      <c r="KHQ90" s="29"/>
      <c r="KHR90" s="29"/>
      <c r="KHS90" s="29"/>
      <c r="KHT90" s="29"/>
      <c r="KHU90" s="29"/>
      <c r="KHV90" s="29"/>
      <c r="KHW90" s="29"/>
      <c r="KHX90" s="29"/>
      <c r="KHY90" s="29"/>
      <c r="KHZ90" s="29"/>
      <c r="KIA90" s="29"/>
      <c r="KIB90" s="29"/>
      <c r="KIC90" s="29"/>
      <c r="KID90" s="29"/>
      <c r="KIE90" s="29"/>
      <c r="KIF90" s="29"/>
      <c r="KIG90" s="29"/>
      <c r="KIH90" s="29"/>
      <c r="KII90" s="29"/>
      <c r="KIJ90" s="29"/>
      <c r="KIK90" s="29"/>
      <c r="KIL90" s="29"/>
      <c r="KIM90" s="29"/>
      <c r="KIN90" s="29"/>
      <c r="KIO90" s="29"/>
      <c r="KIP90" s="29"/>
      <c r="KIQ90" s="29"/>
      <c r="KIR90" s="29"/>
      <c r="KIS90" s="29"/>
      <c r="KIT90" s="29"/>
      <c r="KIU90" s="29"/>
      <c r="KIV90" s="29"/>
      <c r="KIW90" s="29"/>
      <c r="KIX90" s="29"/>
      <c r="KIY90" s="29"/>
      <c r="KIZ90" s="29"/>
      <c r="KJA90" s="29"/>
      <c r="KJB90" s="29"/>
      <c r="KJC90" s="29"/>
      <c r="KJD90" s="29"/>
      <c r="KJE90" s="29"/>
      <c r="KJF90" s="29"/>
      <c r="KJG90" s="29"/>
      <c r="KJH90" s="29"/>
      <c r="KJI90" s="29"/>
      <c r="KJJ90" s="29"/>
      <c r="KJK90" s="29"/>
      <c r="KJL90" s="29"/>
      <c r="KJM90" s="29"/>
      <c r="KJN90" s="29"/>
      <c r="KJO90" s="29"/>
      <c r="KJP90" s="29"/>
      <c r="KJQ90" s="29"/>
      <c r="KJR90" s="29"/>
      <c r="KJS90" s="29"/>
      <c r="KJT90" s="29"/>
      <c r="KJU90" s="29"/>
      <c r="KJV90" s="29"/>
      <c r="KJW90" s="29"/>
      <c r="KJX90" s="29"/>
      <c r="KJY90" s="29"/>
      <c r="KJZ90" s="29"/>
      <c r="KKA90" s="29"/>
      <c r="KKB90" s="29"/>
      <c r="KKC90" s="29"/>
      <c r="KKD90" s="29"/>
      <c r="KKE90" s="29"/>
      <c r="KKF90" s="29"/>
      <c r="KKG90" s="29"/>
      <c r="KKH90" s="29"/>
      <c r="KKI90" s="29"/>
      <c r="KKJ90" s="29"/>
      <c r="KKK90" s="29"/>
      <c r="KKL90" s="29"/>
      <c r="KKM90" s="29"/>
      <c r="KKN90" s="29"/>
      <c r="KKO90" s="29"/>
      <c r="KKP90" s="29"/>
      <c r="KKQ90" s="29"/>
      <c r="KKR90" s="29"/>
      <c r="KKS90" s="29"/>
      <c r="KKT90" s="29"/>
      <c r="KKU90" s="29"/>
      <c r="KKV90" s="29"/>
      <c r="KKW90" s="29"/>
      <c r="KKX90" s="29"/>
      <c r="KKY90" s="29"/>
      <c r="KKZ90" s="29"/>
      <c r="KLA90" s="29"/>
      <c r="KLB90" s="29"/>
      <c r="KLC90" s="29"/>
      <c r="KLD90" s="29"/>
      <c r="KLE90" s="29"/>
      <c r="KLF90" s="29"/>
      <c r="KLG90" s="29"/>
      <c r="KLH90" s="29"/>
      <c r="KLI90" s="29"/>
      <c r="KLJ90" s="29"/>
      <c r="KLK90" s="29"/>
      <c r="KLL90" s="29"/>
      <c r="KLM90" s="29"/>
      <c r="KLN90" s="29"/>
      <c r="KLO90" s="29"/>
      <c r="KLP90" s="29"/>
      <c r="KLQ90" s="29"/>
      <c r="KLR90" s="29"/>
      <c r="KLS90" s="29"/>
      <c r="KLT90" s="29"/>
      <c r="KLU90" s="29"/>
      <c r="KLV90" s="29"/>
      <c r="KLW90" s="29"/>
      <c r="KLX90" s="29"/>
      <c r="KLY90" s="29"/>
      <c r="KLZ90" s="29"/>
      <c r="KMA90" s="29"/>
      <c r="KMB90" s="29"/>
      <c r="KMC90" s="29"/>
      <c r="KMD90" s="29"/>
      <c r="KME90" s="29"/>
      <c r="KMF90" s="29"/>
      <c r="KMG90" s="29"/>
      <c r="KMH90" s="29"/>
      <c r="KMI90" s="29"/>
      <c r="KMJ90" s="29"/>
      <c r="KMK90" s="29"/>
      <c r="KML90" s="29"/>
      <c r="KMM90" s="29"/>
      <c r="KMN90" s="29"/>
      <c r="KMO90" s="29"/>
      <c r="KMP90" s="29"/>
      <c r="KMQ90" s="29"/>
      <c r="KMR90" s="29"/>
      <c r="KMS90" s="29"/>
      <c r="KMT90" s="29"/>
      <c r="KMU90" s="29"/>
      <c r="KMV90" s="29"/>
      <c r="KMW90" s="29"/>
      <c r="KMX90" s="29"/>
      <c r="KMY90" s="29"/>
      <c r="KMZ90" s="29"/>
      <c r="KNA90" s="29"/>
      <c r="KNB90" s="29"/>
      <c r="KNC90" s="29"/>
      <c r="KND90" s="29"/>
      <c r="KNE90" s="29"/>
      <c r="KNF90" s="29"/>
      <c r="KNG90" s="29"/>
      <c r="KNH90" s="29"/>
      <c r="KNI90" s="29"/>
      <c r="KNJ90" s="29"/>
      <c r="KNK90" s="29"/>
      <c r="KNL90" s="29"/>
      <c r="KNM90" s="29"/>
      <c r="KNN90" s="29"/>
      <c r="KNO90" s="29"/>
      <c r="KNP90" s="29"/>
      <c r="KNQ90" s="29"/>
      <c r="KNR90" s="29"/>
      <c r="KNS90" s="29"/>
      <c r="KNT90" s="29"/>
      <c r="KNU90" s="29"/>
      <c r="KNV90" s="29"/>
      <c r="KNW90" s="29"/>
      <c r="KNX90" s="29"/>
      <c r="KNY90" s="29"/>
      <c r="KNZ90" s="29"/>
      <c r="KOA90" s="29"/>
      <c r="KOB90" s="29"/>
      <c r="KOC90" s="29"/>
      <c r="KOD90" s="29"/>
      <c r="KOE90" s="29"/>
      <c r="KOF90" s="29"/>
      <c r="KOG90" s="29"/>
      <c r="KOH90" s="29"/>
      <c r="KOI90" s="29"/>
      <c r="KOJ90" s="29"/>
      <c r="KOK90" s="29"/>
      <c r="KOL90" s="29"/>
      <c r="KOM90" s="29"/>
      <c r="KON90" s="29"/>
      <c r="KOO90" s="29"/>
      <c r="KOP90" s="29"/>
      <c r="KOQ90" s="29"/>
      <c r="KOR90" s="29"/>
      <c r="KOS90" s="29"/>
      <c r="KOT90" s="29"/>
      <c r="KOU90" s="29"/>
      <c r="KOV90" s="29"/>
      <c r="KOW90" s="29"/>
      <c r="KOX90" s="29"/>
      <c r="KOY90" s="29"/>
      <c r="KOZ90" s="29"/>
      <c r="KPA90" s="29"/>
      <c r="KPB90" s="29"/>
      <c r="KPC90" s="29"/>
      <c r="KPD90" s="29"/>
      <c r="KPE90" s="29"/>
      <c r="KPF90" s="29"/>
      <c r="KPG90" s="29"/>
      <c r="KPH90" s="29"/>
      <c r="KPI90" s="29"/>
      <c r="KPJ90" s="29"/>
      <c r="KPK90" s="29"/>
      <c r="KPL90" s="29"/>
      <c r="KPM90" s="29"/>
      <c r="KPN90" s="29"/>
      <c r="KPO90" s="29"/>
      <c r="KPP90" s="29"/>
      <c r="KPQ90" s="29"/>
      <c r="KPR90" s="29"/>
      <c r="KPS90" s="29"/>
      <c r="KPT90" s="29"/>
      <c r="KPU90" s="29"/>
      <c r="KPV90" s="29"/>
      <c r="KPW90" s="29"/>
      <c r="KPX90" s="29"/>
      <c r="KPY90" s="29"/>
      <c r="KPZ90" s="29"/>
      <c r="KQA90" s="29"/>
      <c r="KQB90" s="29"/>
      <c r="KQC90" s="29"/>
      <c r="KQD90" s="29"/>
      <c r="KQE90" s="29"/>
      <c r="KQF90" s="29"/>
      <c r="KQG90" s="29"/>
      <c r="KQH90" s="29"/>
      <c r="KQI90" s="29"/>
      <c r="KQJ90" s="29"/>
      <c r="KQK90" s="29"/>
      <c r="KQL90" s="29"/>
      <c r="KQM90" s="29"/>
      <c r="KQN90" s="29"/>
      <c r="KQO90" s="29"/>
      <c r="KQP90" s="29"/>
      <c r="KQQ90" s="29"/>
      <c r="KQR90" s="29"/>
      <c r="KQS90" s="29"/>
      <c r="KQT90" s="29"/>
      <c r="KQU90" s="29"/>
      <c r="KQV90" s="29"/>
      <c r="KQW90" s="29"/>
      <c r="KQX90" s="29"/>
      <c r="KQY90" s="29"/>
      <c r="KQZ90" s="29"/>
      <c r="KRA90" s="29"/>
      <c r="KRB90" s="29"/>
      <c r="KRC90" s="29"/>
      <c r="KRD90" s="29"/>
      <c r="KRE90" s="29"/>
      <c r="KRF90" s="29"/>
      <c r="KRG90" s="29"/>
      <c r="KRH90" s="29"/>
      <c r="KRI90" s="29"/>
      <c r="KRJ90" s="29"/>
      <c r="KRK90" s="29"/>
      <c r="KRL90" s="29"/>
      <c r="KRM90" s="29"/>
      <c r="KRN90" s="29"/>
      <c r="KRO90" s="29"/>
      <c r="KRP90" s="29"/>
      <c r="KRQ90" s="29"/>
      <c r="KRR90" s="29"/>
      <c r="KRS90" s="29"/>
      <c r="KRT90" s="29"/>
      <c r="KRU90" s="29"/>
      <c r="KRV90" s="29"/>
      <c r="KRW90" s="29"/>
      <c r="KRX90" s="29"/>
      <c r="KRY90" s="29"/>
      <c r="KRZ90" s="29"/>
      <c r="KSA90" s="29"/>
      <c r="KSB90" s="29"/>
      <c r="KSC90" s="29"/>
      <c r="KSD90" s="29"/>
      <c r="KSE90" s="29"/>
      <c r="KSF90" s="29"/>
      <c r="KSG90" s="29"/>
      <c r="KSH90" s="29"/>
      <c r="KSI90" s="29"/>
      <c r="KSJ90" s="29"/>
      <c r="KSK90" s="29"/>
      <c r="KSL90" s="29"/>
      <c r="KSM90" s="29"/>
      <c r="KSN90" s="29"/>
      <c r="KSO90" s="29"/>
      <c r="KSP90" s="29"/>
      <c r="KSQ90" s="29"/>
      <c r="KSR90" s="29"/>
      <c r="KSS90" s="29"/>
      <c r="KST90" s="29"/>
      <c r="KSU90" s="29"/>
      <c r="KSV90" s="29"/>
      <c r="KSW90" s="29"/>
      <c r="KSX90" s="29"/>
      <c r="KSY90" s="29"/>
      <c r="KSZ90" s="29"/>
      <c r="KTA90" s="29"/>
      <c r="KTB90" s="29"/>
      <c r="KTC90" s="29"/>
      <c r="KTD90" s="29"/>
      <c r="KTE90" s="29"/>
      <c r="KTF90" s="29"/>
      <c r="KTG90" s="29"/>
      <c r="KTH90" s="29"/>
      <c r="KTI90" s="29"/>
      <c r="KTJ90" s="29"/>
      <c r="KTK90" s="29"/>
      <c r="KTL90" s="29"/>
      <c r="KTM90" s="29"/>
      <c r="KTN90" s="29"/>
      <c r="KTO90" s="29"/>
      <c r="KTP90" s="29"/>
      <c r="KTQ90" s="29"/>
      <c r="KTR90" s="29"/>
      <c r="KTS90" s="29"/>
      <c r="KTT90" s="29"/>
      <c r="KTU90" s="29"/>
      <c r="KTV90" s="29"/>
      <c r="KTW90" s="29"/>
      <c r="KTX90" s="29"/>
      <c r="KTY90" s="29"/>
      <c r="KTZ90" s="29"/>
      <c r="KUA90" s="29"/>
      <c r="KUB90" s="29"/>
      <c r="KUC90" s="29"/>
      <c r="KUD90" s="29"/>
      <c r="KUE90" s="29"/>
      <c r="KUF90" s="29"/>
      <c r="KUG90" s="29"/>
      <c r="KUH90" s="29"/>
      <c r="KUI90" s="29"/>
      <c r="KUJ90" s="29"/>
      <c r="KUK90" s="29"/>
      <c r="KUL90" s="29"/>
      <c r="KUM90" s="29"/>
      <c r="KUN90" s="29"/>
      <c r="KUO90" s="29"/>
      <c r="KUP90" s="29"/>
      <c r="KUQ90" s="29"/>
      <c r="KUR90" s="29"/>
      <c r="KUS90" s="29"/>
      <c r="KUT90" s="29"/>
      <c r="KUU90" s="29"/>
      <c r="KUV90" s="29"/>
      <c r="KUW90" s="29"/>
      <c r="KUX90" s="29"/>
      <c r="KUY90" s="29"/>
      <c r="KUZ90" s="29"/>
      <c r="KVA90" s="29"/>
      <c r="KVB90" s="29"/>
      <c r="KVC90" s="29"/>
      <c r="KVD90" s="29"/>
      <c r="KVE90" s="29"/>
      <c r="KVF90" s="29"/>
      <c r="KVG90" s="29"/>
      <c r="KVH90" s="29"/>
      <c r="KVI90" s="29"/>
      <c r="KVJ90" s="29"/>
      <c r="KVK90" s="29"/>
      <c r="KVL90" s="29"/>
      <c r="KVM90" s="29"/>
      <c r="KVN90" s="29"/>
      <c r="KVO90" s="29"/>
      <c r="KVP90" s="29"/>
      <c r="KVQ90" s="29"/>
      <c r="KVR90" s="29"/>
      <c r="KVS90" s="29"/>
      <c r="KVT90" s="29"/>
      <c r="KVU90" s="29"/>
      <c r="KVV90" s="29"/>
      <c r="KVW90" s="29"/>
      <c r="KVX90" s="29"/>
      <c r="KVY90" s="29"/>
      <c r="KVZ90" s="29"/>
      <c r="KWA90" s="29"/>
      <c r="KWB90" s="29"/>
      <c r="KWC90" s="29"/>
      <c r="KWD90" s="29"/>
      <c r="KWE90" s="29"/>
      <c r="KWF90" s="29"/>
      <c r="KWG90" s="29"/>
      <c r="KWH90" s="29"/>
      <c r="KWI90" s="29"/>
      <c r="KWJ90" s="29"/>
      <c r="KWK90" s="29"/>
      <c r="KWL90" s="29"/>
      <c r="KWM90" s="29"/>
      <c r="KWN90" s="29"/>
      <c r="KWO90" s="29"/>
      <c r="KWP90" s="29"/>
      <c r="KWQ90" s="29"/>
      <c r="KWR90" s="29"/>
      <c r="KWS90" s="29"/>
      <c r="KWT90" s="29"/>
      <c r="KWU90" s="29"/>
      <c r="KWV90" s="29"/>
      <c r="KWW90" s="29"/>
      <c r="KWX90" s="29"/>
      <c r="KWY90" s="29"/>
      <c r="KWZ90" s="29"/>
      <c r="KXA90" s="29"/>
      <c r="KXB90" s="29"/>
      <c r="KXC90" s="29"/>
      <c r="KXD90" s="29"/>
      <c r="KXE90" s="29"/>
      <c r="KXF90" s="29"/>
      <c r="KXG90" s="29"/>
      <c r="KXH90" s="29"/>
      <c r="KXI90" s="29"/>
      <c r="KXJ90" s="29"/>
      <c r="KXK90" s="29"/>
      <c r="KXL90" s="29"/>
      <c r="KXM90" s="29"/>
      <c r="KXN90" s="29"/>
      <c r="KXO90" s="29"/>
      <c r="KXP90" s="29"/>
      <c r="KXQ90" s="29"/>
      <c r="KXR90" s="29"/>
      <c r="KXS90" s="29"/>
      <c r="KXT90" s="29"/>
      <c r="KXU90" s="29"/>
      <c r="KXV90" s="29"/>
      <c r="KXW90" s="29"/>
      <c r="KXX90" s="29"/>
      <c r="KXY90" s="29"/>
      <c r="KXZ90" s="29"/>
      <c r="KYA90" s="29"/>
      <c r="KYB90" s="29"/>
      <c r="KYC90" s="29"/>
      <c r="KYD90" s="29"/>
      <c r="KYE90" s="29"/>
      <c r="KYF90" s="29"/>
      <c r="KYG90" s="29"/>
      <c r="KYH90" s="29"/>
      <c r="KYI90" s="29"/>
      <c r="KYJ90" s="29"/>
      <c r="KYK90" s="29"/>
      <c r="KYL90" s="29"/>
      <c r="KYM90" s="29"/>
      <c r="KYN90" s="29"/>
      <c r="KYO90" s="29"/>
      <c r="KYP90" s="29"/>
      <c r="KYQ90" s="29"/>
      <c r="KYR90" s="29"/>
      <c r="KYS90" s="29"/>
      <c r="KYT90" s="29"/>
      <c r="KYU90" s="29"/>
      <c r="KYV90" s="29"/>
      <c r="KYW90" s="29"/>
      <c r="KYX90" s="29"/>
      <c r="KYY90" s="29"/>
      <c r="KYZ90" s="29"/>
      <c r="KZA90" s="29"/>
      <c r="KZB90" s="29"/>
      <c r="KZC90" s="29"/>
      <c r="KZD90" s="29"/>
      <c r="KZE90" s="29"/>
      <c r="KZF90" s="29"/>
      <c r="KZG90" s="29"/>
      <c r="KZH90" s="29"/>
      <c r="KZI90" s="29"/>
      <c r="KZJ90" s="29"/>
      <c r="KZK90" s="29"/>
      <c r="KZL90" s="29"/>
      <c r="KZM90" s="29"/>
      <c r="KZN90" s="29"/>
      <c r="KZO90" s="29"/>
      <c r="KZP90" s="29"/>
      <c r="KZQ90" s="29"/>
      <c r="KZR90" s="29"/>
      <c r="KZS90" s="29"/>
      <c r="KZT90" s="29"/>
      <c r="KZU90" s="29"/>
      <c r="KZV90" s="29"/>
      <c r="KZW90" s="29"/>
      <c r="KZX90" s="29"/>
      <c r="KZY90" s="29"/>
      <c r="KZZ90" s="29"/>
      <c r="LAA90" s="29"/>
      <c r="LAB90" s="29"/>
      <c r="LAC90" s="29"/>
      <c r="LAD90" s="29"/>
      <c r="LAE90" s="29"/>
      <c r="LAF90" s="29"/>
      <c r="LAG90" s="29"/>
      <c r="LAH90" s="29"/>
      <c r="LAI90" s="29"/>
      <c r="LAJ90" s="29"/>
      <c r="LAK90" s="29"/>
      <c r="LAL90" s="29"/>
      <c r="LAM90" s="29"/>
      <c r="LAN90" s="29"/>
      <c r="LAO90" s="29"/>
      <c r="LAP90" s="29"/>
      <c r="LAQ90" s="29"/>
      <c r="LAR90" s="29"/>
      <c r="LAS90" s="29"/>
      <c r="LAT90" s="29"/>
      <c r="LAU90" s="29"/>
      <c r="LAV90" s="29"/>
      <c r="LAW90" s="29"/>
      <c r="LAX90" s="29"/>
      <c r="LAY90" s="29"/>
      <c r="LAZ90" s="29"/>
      <c r="LBA90" s="29"/>
      <c r="LBB90" s="29"/>
      <c r="LBC90" s="29"/>
      <c r="LBD90" s="29"/>
      <c r="LBE90" s="29"/>
      <c r="LBF90" s="29"/>
      <c r="LBG90" s="29"/>
      <c r="LBH90" s="29"/>
      <c r="LBI90" s="29"/>
      <c r="LBJ90" s="29"/>
      <c r="LBK90" s="29"/>
      <c r="LBL90" s="29"/>
      <c r="LBM90" s="29"/>
      <c r="LBN90" s="29"/>
      <c r="LBO90" s="29"/>
      <c r="LBP90" s="29"/>
      <c r="LBQ90" s="29"/>
      <c r="LBR90" s="29"/>
      <c r="LBS90" s="29"/>
      <c r="LBT90" s="29"/>
      <c r="LBU90" s="29"/>
      <c r="LBV90" s="29"/>
      <c r="LBW90" s="29"/>
      <c r="LBX90" s="29"/>
      <c r="LBY90" s="29"/>
      <c r="LBZ90" s="29"/>
      <c r="LCA90" s="29"/>
      <c r="LCB90" s="29"/>
      <c r="LCC90" s="29"/>
      <c r="LCD90" s="29"/>
      <c r="LCE90" s="29"/>
      <c r="LCF90" s="29"/>
      <c r="LCG90" s="29"/>
      <c r="LCH90" s="29"/>
      <c r="LCI90" s="29"/>
      <c r="LCJ90" s="29"/>
      <c r="LCK90" s="29"/>
      <c r="LCL90" s="29"/>
      <c r="LCM90" s="29"/>
      <c r="LCN90" s="29"/>
      <c r="LCO90" s="29"/>
      <c r="LCP90" s="29"/>
      <c r="LCQ90" s="29"/>
      <c r="LCR90" s="29"/>
      <c r="LCS90" s="29"/>
      <c r="LCT90" s="29"/>
      <c r="LCU90" s="29"/>
      <c r="LCV90" s="29"/>
      <c r="LCW90" s="29"/>
      <c r="LCX90" s="29"/>
      <c r="LCY90" s="29"/>
      <c r="LCZ90" s="29"/>
      <c r="LDA90" s="29"/>
      <c r="LDB90" s="29"/>
      <c r="LDC90" s="29"/>
      <c r="LDD90" s="29"/>
      <c r="LDE90" s="29"/>
      <c r="LDF90" s="29"/>
      <c r="LDG90" s="29"/>
      <c r="LDH90" s="29"/>
      <c r="LDI90" s="29"/>
      <c r="LDJ90" s="29"/>
      <c r="LDK90" s="29"/>
      <c r="LDL90" s="29"/>
      <c r="LDM90" s="29"/>
      <c r="LDN90" s="29"/>
      <c r="LDO90" s="29"/>
      <c r="LDP90" s="29"/>
      <c r="LDQ90" s="29"/>
      <c r="LDR90" s="29"/>
      <c r="LDS90" s="29"/>
      <c r="LDT90" s="29"/>
      <c r="LDU90" s="29"/>
      <c r="LDV90" s="29"/>
      <c r="LDW90" s="29"/>
      <c r="LDX90" s="29"/>
      <c r="LDY90" s="29"/>
      <c r="LDZ90" s="29"/>
      <c r="LEA90" s="29"/>
      <c r="LEB90" s="29"/>
      <c r="LEC90" s="29"/>
      <c r="LED90" s="29"/>
      <c r="LEE90" s="29"/>
      <c r="LEF90" s="29"/>
      <c r="LEG90" s="29"/>
      <c r="LEH90" s="29"/>
      <c r="LEI90" s="29"/>
      <c r="LEJ90" s="29"/>
      <c r="LEK90" s="29"/>
      <c r="LEL90" s="29"/>
      <c r="LEM90" s="29"/>
      <c r="LEN90" s="29"/>
      <c r="LEO90" s="29"/>
      <c r="LEP90" s="29"/>
      <c r="LEQ90" s="29"/>
      <c r="LER90" s="29"/>
      <c r="LES90" s="29"/>
      <c r="LET90" s="29"/>
      <c r="LEU90" s="29"/>
      <c r="LEV90" s="29"/>
      <c r="LEW90" s="29"/>
      <c r="LEX90" s="29"/>
      <c r="LEY90" s="29"/>
      <c r="LEZ90" s="29"/>
      <c r="LFA90" s="29"/>
      <c r="LFB90" s="29"/>
      <c r="LFC90" s="29"/>
      <c r="LFD90" s="29"/>
      <c r="LFE90" s="29"/>
      <c r="LFF90" s="29"/>
      <c r="LFG90" s="29"/>
      <c r="LFH90" s="29"/>
      <c r="LFI90" s="29"/>
      <c r="LFJ90" s="29"/>
      <c r="LFK90" s="29"/>
      <c r="LFL90" s="29"/>
      <c r="LFM90" s="29"/>
      <c r="LFN90" s="29"/>
      <c r="LFO90" s="29"/>
      <c r="LFP90" s="29"/>
      <c r="LFQ90" s="29"/>
      <c r="LFR90" s="29"/>
      <c r="LFS90" s="29"/>
      <c r="LFT90" s="29"/>
      <c r="LFU90" s="29"/>
      <c r="LFV90" s="29"/>
      <c r="LFW90" s="29"/>
      <c r="LFX90" s="29"/>
      <c r="LFY90" s="29"/>
      <c r="LFZ90" s="29"/>
      <c r="LGA90" s="29"/>
      <c r="LGB90" s="29"/>
      <c r="LGC90" s="29"/>
      <c r="LGD90" s="29"/>
      <c r="LGE90" s="29"/>
      <c r="LGF90" s="29"/>
      <c r="LGG90" s="29"/>
      <c r="LGH90" s="29"/>
      <c r="LGI90" s="29"/>
      <c r="LGJ90" s="29"/>
      <c r="LGK90" s="29"/>
      <c r="LGL90" s="29"/>
      <c r="LGM90" s="29"/>
      <c r="LGN90" s="29"/>
      <c r="LGO90" s="29"/>
      <c r="LGP90" s="29"/>
      <c r="LGQ90" s="29"/>
      <c r="LGR90" s="29"/>
      <c r="LGS90" s="29"/>
      <c r="LGT90" s="29"/>
      <c r="LGU90" s="29"/>
      <c r="LGV90" s="29"/>
      <c r="LGW90" s="29"/>
      <c r="LGX90" s="29"/>
      <c r="LGY90" s="29"/>
      <c r="LGZ90" s="29"/>
      <c r="LHA90" s="29"/>
      <c r="LHB90" s="29"/>
      <c r="LHC90" s="29"/>
      <c r="LHD90" s="29"/>
      <c r="LHE90" s="29"/>
      <c r="LHF90" s="29"/>
      <c r="LHG90" s="29"/>
      <c r="LHH90" s="29"/>
      <c r="LHI90" s="29"/>
      <c r="LHJ90" s="29"/>
      <c r="LHK90" s="29"/>
      <c r="LHL90" s="29"/>
      <c r="LHM90" s="29"/>
      <c r="LHN90" s="29"/>
      <c r="LHO90" s="29"/>
      <c r="LHP90" s="29"/>
      <c r="LHQ90" s="29"/>
      <c r="LHR90" s="29"/>
      <c r="LHS90" s="29"/>
      <c r="LHT90" s="29"/>
      <c r="LHU90" s="29"/>
      <c r="LHV90" s="29"/>
      <c r="LHW90" s="29"/>
      <c r="LHX90" s="29"/>
      <c r="LHY90" s="29"/>
      <c r="LHZ90" s="29"/>
      <c r="LIA90" s="29"/>
      <c r="LIB90" s="29"/>
      <c r="LIC90" s="29"/>
      <c r="LID90" s="29"/>
      <c r="LIE90" s="29"/>
      <c r="LIF90" s="29"/>
      <c r="LIG90" s="29"/>
      <c r="LIH90" s="29"/>
      <c r="LII90" s="29"/>
      <c r="LIJ90" s="29"/>
      <c r="LIK90" s="29"/>
      <c r="LIL90" s="29"/>
      <c r="LIM90" s="29"/>
      <c r="LIN90" s="29"/>
      <c r="LIO90" s="29"/>
      <c r="LIP90" s="29"/>
      <c r="LIQ90" s="29"/>
      <c r="LIR90" s="29"/>
      <c r="LIS90" s="29"/>
      <c r="LIT90" s="29"/>
      <c r="LIU90" s="29"/>
      <c r="LIV90" s="29"/>
      <c r="LIW90" s="29"/>
      <c r="LIX90" s="29"/>
      <c r="LIY90" s="29"/>
      <c r="LIZ90" s="29"/>
      <c r="LJA90" s="29"/>
      <c r="LJB90" s="29"/>
      <c r="LJC90" s="29"/>
      <c r="LJD90" s="29"/>
      <c r="LJE90" s="29"/>
      <c r="LJF90" s="29"/>
      <c r="LJG90" s="29"/>
      <c r="LJH90" s="29"/>
      <c r="LJI90" s="29"/>
      <c r="LJJ90" s="29"/>
      <c r="LJK90" s="29"/>
      <c r="LJL90" s="29"/>
      <c r="LJM90" s="29"/>
      <c r="LJN90" s="29"/>
      <c r="LJO90" s="29"/>
      <c r="LJP90" s="29"/>
      <c r="LJQ90" s="29"/>
      <c r="LJR90" s="29"/>
      <c r="LJS90" s="29"/>
      <c r="LJT90" s="29"/>
      <c r="LJU90" s="29"/>
      <c r="LJV90" s="29"/>
      <c r="LJW90" s="29"/>
      <c r="LJX90" s="29"/>
      <c r="LJY90" s="29"/>
      <c r="LJZ90" s="29"/>
      <c r="LKA90" s="29"/>
      <c r="LKB90" s="29"/>
      <c r="LKC90" s="29"/>
      <c r="LKD90" s="29"/>
      <c r="LKE90" s="29"/>
      <c r="LKF90" s="29"/>
      <c r="LKG90" s="29"/>
      <c r="LKH90" s="29"/>
      <c r="LKI90" s="29"/>
      <c r="LKJ90" s="29"/>
      <c r="LKK90" s="29"/>
      <c r="LKL90" s="29"/>
      <c r="LKM90" s="29"/>
      <c r="LKN90" s="29"/>
      <c r="LKO90" s="29"/>
      <c r="LKP90" s="29"/>
      <c r="LKQ90" s="29"/>
      <c r="LKR90" s="29"/>
      <c r="LKS90" s="29"/>
      <c r="LKT90" s="29"/>
      <c r="LKU90" s="29"/>
      <c r="LKV90" s="29"/>
      <c r="LKW90" s="29"/>
      <c r="LKX90" s="29"/>
      <c r="LKY90" s="29"/>
      <c r="LKZ90" s="29"/>
      <c r="LLA90" s="29"/>
      <c r="LLB90" s="29"/>
      <c r="LLC90" s="29"/>
      <c r="LLD90" s="29"/>
      <c r="LLE90" s="29"/>
      <c r="LLF90" s="29"/>
      <c r="LLG90" s="29"/>
      <c r="LLH90" s="29"/>
      <c r="LLI90" s="29"/>
      <c r="LLJ90" s="29"/>
      <c r="LLK90" s="29"/>
      <c r="LLL90" s="29"/>
      <c r="LLM90" s="29"/>
      <c r="LLN90" s="29"/>
      <c r="LLO90" s="29"/>
      <c r="LLP90" s="29"/>
      <c r="LLQ90" s="29"/>
      <c r="LLR90" s="29"/>
      <c r="LLS90" s="29"/>
      <c r="LLT90" s="29"/>
      <c r="LLU90" s="29"/>
      <c r="LLV90" s="29"/>
      <c r="LLW90" s="29"/>
      <c r="LLX90" s="29"/>
      <c r="LLY90" s="29"/>
      <c r="LLZ90" s="29"/>
      <c r="LMA90" s="29"/>
      <c r="LMB90" s="29"/>
      <c r="LMC90" s="29"/>
      <c r="LMD90" s="29"/>
      <c r="LME90" s="29"/>
      <c r="LMF90" s="29"/>
      <c r="LMG90" s="29"/>
      <c r="LMH90" s="29"/>
      <c r="LMI90" s="29"/>
      <c r="LMJ90" s="29"/>
      <c r="LMK90" s="29"/>
      <c r="LML90" s="29"/>
      <c r="LMM90" s="29"/>
      <c r="LMN90" s="29"/>
      <c r="LMO90" s="29"/>
      <c r="LMP90" s="29"/>
      <c r="LMQ90" s="29"/>
      <c r="LMR90" s="29"/>
      <c r="LMS90" s="29"/>
      <c r="LMT90" s="29"/>
      <c r="LMU90" s="29"/>
      <c r="LMV90" s="29"/>
      <c r="LMW90" s="29"/>
      <c r="LMX90" s="29"/>
      <c r="LMY90" s="29"/>
      <c r="LMZ90" s="29"/>
      <c r="LNA90" s="29"/>
      <c r="LNB90" s="29"/>
      <c r="LNC90" s="29"/>
      <c r="LND90" s="29"/>
      <c r="LNE90" s="29"/>
      <c r="LNF90" s="29"/>
      <c r="LNG90" s="29"/>
      <c r="LNH90" s="29"/>
      <c r="LNI90" s="29"/>
      <c r="LNJ90" s="29"/>
      <c r="LNK90" s="29"/>
      <c r="LNL90" s="29"/>
      <c r="LNM90" s="29"/>
      <c r="LNN90" s="29"/>
      <c r="LNO90" s="29"/>
      <c r="LNP90" s="29"/>
      <c r="LNQ90" s="29"/>
      <c r="LNR90" s="29"/>
      <c r="LNS90" s="29"/>
      <c r="LNT90" s="29"/>
      <c r="LNU90" s="29"/>
      <c r="LNV90" s="29"/>
      <c r="LNW90" s="29"/>
      <c r="LNX90" s="29"/>
      <c r="LNY90" s="29"/>
      <c r="LNZ90" s="29"/>
      <c r="LOA90" s="29"/>
      <c r="LOB90" s="29"/>
      <c r="LOC90" s="29"/>
      <c r="LOD90" s="29"/>
      <c r="LOE90" s="29"/>
      <c r="LOF90" s="29"/>
      <c r="LOG90" s="29"/>
      <c r="LOH90" s="29"/>
      <c r="LOI90" s="29"/>
      <c r="LOJ90" s="29"/>
      <c r="LOK90" s="29"/>
      <c r="LOL90" s="29"/>
      <c r="LOM90" s="29"/>
      <c r="LON90" s="29"/>
      <c r="LOO90" s="29"/>
      <c r="LOP90" s="29"/>
      <c r="LOQ90" s="29"/>
      <c r="LOR90" s="29"/>
      <c r="LOS90" s="29"/>
      <c r="LOT90" s="29"/>
      <c r="LOU90" s="29"/>
      <c r="LOV90" s="29"/>
      <c r="LOW90" s="29"/>
      <c r="LOX90" s="29"/>
      <c r="LOY90" s="29"/>
      <c r="LOZ90" s="29"/>
      <c r="LPA90" s="29"/>
      <c r="LPB90" s="29"/>
      <c r="LPC90" s="29"/>
      <c r="LPD90" s="29"/>
      <c r="LPE90" s="29"/>
      <c r="LPF90" s="29"/>
      <c r="LPG90" s="29"/>
      <c r="LPH90" s="29"/>
      <c r="LPI90" s="29"/>
      <c r="LPJ90" s="29"/>
      <c r="LPK90" s="29"/>
      <c r="LPL90" s="29"/>
      <c r="LPM90" s="29"/>
      <c r="LPN90" s="29"/>
      <c r="LPO90" s="29"/>
      <c r="LPP90" s="29"/>
      <c r="LPQ90" s="29"/>
      <c r="LPR90" s="29"/>
      <c r="LPS90" s="29"/>
      <c r="LPT90" s="29"/>
      <c r="LPU90" s="29"/>
      <c r="LPV90" s="29"/>
      <c r="LPW90" s="29"/>
      <c r="LPX90" s="29"/>
      <c r="LPY90" s="29"/>
      <c r="LPZ90" s="29"/>
      <c r="LQA90" s="29"/>
      <c r="LQB90" s="29"/>
      <c r="LQC90" s="29"/>
      <c r="LQD90" s="29"/>
      <c r="LQE90" s="29"/>
      <c r="LQF90" s="29"/>
      <c r="LQG90" s="29"/>
      <c r="LQH90" s="29"/>
      <c r="LQI90" s="29"/>
      <c r="LQJ90" s="29"/>
      <c r="LQK90" s="29"/>
      <c r="LQL90" s="29"/>
      <c r="LQM90" s="29"/>
      <c r="LQN90" s="29"/>
      <c r="LQO90" s="29"/>
      <c r="LQP90" s="29"/>
      <c r="LQQ90" s="29"/>
      <c r="LQR90" s="29"/>
      <c r="LQS90" s="29"/>
      <c r="LQT90" s="29"/>
      <c r="LQU90" s="29"/>
      <c r="LQV90" s="29"/>
      <c r="LQW90" s="29"/>
      <c r="LQX90" s="29"/>
      <c r="LQY90" s="29"/>
      <c r="LQZ90" s="29"/>
      <c r="LRA90" s="29"/>
      <c r="LRB90" s="29"/>
      <c r="LRC90" s="29"/>
      <c r="LRD90" s="29"/>
      <c r="LRE90" s="29"/>
      <c r="LRF90" s="29"/>
      <c r="LRG90" s="29"/>
      <c r="LRH90" s="29"/>
      <c r="LRI90" s="29"/>
      <c r="LRJ90" s="29"/>
      <c r="LRK90" s="29"/>
      <c r="LRL90" s="29"/>
      <c r="LRM90" s="29"/>
      <c r="LRN90" s="29"/>
      <c r="LRO90" s="29"/>
      <c r="LRP90" s="29"/>
      <c r="LRQ90" s="29"/>
      <c r="LRR90" s="29"/>
      <c r="LRS90" s="29"/>
      <c r="LRT90" s="29"/>
      <c r="LRU90" s="29"/>
      <c r="LRV90" s="29"/>
      <c r="LRW90" s="29"/>
      <c r="LRX90" s="29"/>
      <c r="LRY90" s="29"/>
      <c r="LRZ90" s="29"/>
      <c r="LSA90" s="29"/>
      <c r="LSB90" s="29"/>
      <c r="LSC90" s="29"/>
      <c r="LSD90" s="29"/>
      <c r="LSE90" s="29"/>
      <c r="LSF90" s="29"/>
      <c r="LSG90" s="29"/>
      <c r="LSH90" s="29"/>
      <c r="LSI90" s="29"/>
      <c r="LSJ90" s="29"/>
      <c r="LSK90" s="29"/>
      <c r="LSL90" s="29"/>
      <c r="LSM90" s="29"/>
      <c r="LSN90" s="29"/>
      <c r="LSO90" s="29"/>
      <c r="LSP90" s="29"/>
      <c r="LSQ90" s="29"/>
      <c r="LSR90" s="29"/>
      <c r="LSS90" s="29"/>
      <c r="LST90" s="29"/>
      <c r="LSU90" s="29"/>
      <c r="LSV90" s="29"/>
      <c r="LSW90" s="29"/>
      <c r="LSX90" s="29"/>
      <c r="LSY90" s="29"/>
      <c r="LSZ90" s="29"/>
      <c r="LTA90" s="29"/>
      <c r="LTB90" s="29"/>
      <c r="LTC90" s="29"/>
      <c r="LTD90" s="29"/>
      <c r="LTE90" s="29"/>
      <c r="LTF90" s="29"/>
      <c r="LTG90" s="29"/>
      <c r="LTH90" s="29"/>
      <c r="LTI90" s="29"/>
      <c r="LTJ90" s="29"/>
      <c r="LTK90" s="29"/>
      <c r="LTL90" s="29"/>
      <c r="LTM90" s="29"/>
      <c r="LTN90" s="29"/>
      <c r="LTO90" s="29"/>
      <c r="LTP90" s="29"/>
      <c r="LTQ90" s="29"/>
      <c r="LTR90" s="29"/>
      <c r="LTS90" s="29"/>
      <c r="LTT90" s="29"/>
      <c r="LTU90" s="29"/>
      <c r="LTV90" s="29"/>
      <c r="LTW90" s="29"/>
      <c r="LTX90" s="29"/>
      <c r="LTY90" s="29"/>
      <c r="LTZ90" s="29"/>
      <c r="LUA90" s="29"/>
      <c r="LUB90" s="29"/>
      <c r="LUC90" s="29"/>
      <c r="LUD90" s="29"/>
      <c r="LUE90" s="29"/>
      <c r="LUF90" s="29"/>
      <c r="LUG90" s="29"/>
      <c r="LUH90" s="29"/>
      <c r="LUI90" s="29"/>
      <c r="LUJ90" s="29"/>
      <c r="LUK90" s="29"/>
      <c r="LUL90" s="29"/>
      <c r="LUM90" s="29"/>
      <c r="LUN90" s="29"/>
      <c r="LUO90" s="29"/>
      <c r="LUP90" s="29"/>
      <c r="LUQ90" s="29"/>
      <c r="LUR90" s="29"/>
      <c r="LUS90" s="29"/>
      <c r="LUT90" s="29"/>
      <c r="LUU90" s="29"/>
      <c r="LUV90" s="29"/>
      <c r="LUW90" s="29"/>
      <c r="LUX90" s="29"/>
      <c r="LUY90" s="29"/>
      <c r="LUZ90" s="29"/>
      <c r="LVA90" s="29"/>
      <c r="LVB90" s="29"/>
      <c r="LVC90" s="29"/>
      <c r="LVD90" s="29"/>
      <c r="LVE90" s="29"/>
      <c r="LVF90" s="29"/>
      <c r="LVG90" s="29"/>
      <c r="LVH90" s="29"/>
      <c r="LVI90" s="29"/>
      <c r="LVJ90" s="29"/>
      <c r="LVK90" s="29"/>
      <c r="LVL90" s="29"/>
      <c r="LVM90" s="29"/>
      <c r="LVN90" s="29"/>
      <c r="LVO90" s="29"/>
      <c r="LVP90" s="29"/>
      <c r="LVQ90" s="29"/>
      <c r="LVR90" s="29"/>
      <c r="LVS90" s="29"/>
      <c r="LVT90" s="29"/>
      <c r="LVU90" s="29"/>
      <c r="LVV90" s="29"/>
      <c r="LVW90" s="29"/>
      <c r="LVX90" s="29"/>
      <c r="LVY90" s="29"/>
      <c r="LVZ90" s="29"/>
      <c r="LWA90" s="29"/>
      <c r="LWB90" s="29"/>
      <c r="LWC90" s="29"/>
      <c r="LWD90" s="29"/>
      <c r="LWE90" s="29"/>
      <c r="LWF90" s="29"/>
      <c r="LWG90" s="29"/>
      <c r="LWH90" s="29"/>
      <c r="LWI90" s="29"/>
      <c r="LWJ90" s="29"/>
      <c r="LWK90" s="29"/>
      <c r="LWL90" s="29"/>
      <c r="LWM90" s="29"/>
      <c r="LWN90" s="29"/>
      <c r="LWO90" s="29"/>
      <c r="LWP90" s="29"/>
      <c r="LWQ90" s="29"/>
      <c r="LWR90" s="29"/>
      <c r="LWS90" s="29"/>
      <c r="LWT90" s="29"/>
      <c r="LWU90" s="29"/>
      <c r="LWV90" s="29"/>
      <c r="LWW90" s="29"/>
      <c r="LWX90" s="29"/>
      <c r="LWY90" s="29"/>
      <c r="LWZ90" s="29"/>
      <c r="LXA90" s="29"/>
      <c r="LXB90" s="29"/>
      <c r="LXC90" s="29"/>
      <c r="LXD90" s="29"/>
      <c r="LXE90" s="29"/>
      <c r="LXF90" s="29"/>
      <c r="LXG90" s="29"/>
      <c r="LXH90" s="29"/>
      <c r="LXI90" s="29"/>
      <c r="LXJ90" s="29"/>
      <c r="LXK90" s="29"/>
      <c r="LXL90" s="29"/>
      <c r="LXM90" s="29"/>
      <c r="LXN90" s="29"/>
      <c r="LXO90" s="29"/>
      <c r="LXP90" s="29"/>
      <c r="LXQ90" s="29"/>
      <c r="LXR90" s="29"/>
      <c r="LXS90" s="29"/>
      <c r="LXT90" s="29"/>
      <c r="LXU90" s="29"/>
      <c r="LXV90" s="29"/>
      <c r="LXW90" s="29"/>
      <c r="LXX90" s="29"/>
      <c r="LXY90" s="29"/>
      <c r="LXZ90" s="29"/>
      <c r="LYA90" s="29"/>
      <c r="LYB90" s="29"/>
      <c r="LYC90" s="29"/>
      <c r="LYD90" s="29"/>
      <c r="LYE90" s="29"/>
      <c r="LYF90" s="29"/>
      <c r="LYG90" s="29"/>
      <c r="LYH90" s="29"/>
      <c r="LYI90" s="29"/>
      <c r="LYJ90" s="29"/>
      <c r="LYK90" s="29"/>
      <c r="LYL90" s="29"/>
      <c r="LYM90" s="29"/>
      <c r="LYN90" s="29"/>
      <c r="LYO90" s="29"/>
      <c r="LYP90" s="29"/>
      <c r="LYQ90" s="29"/>
      <c r="LYR90" s="29"/>
      <c r="LYS90" s="29"/>
      <c r="LYT90" s="29"/>
      <c r="LYU90" s="29"/>
      <c r="LYV90" s="29"/>
      <c r="LYW90" s="29"/>
      <c r="LYX90" s="29"/>
      <c r="LYY90" s="29"/>
      <c r="LYZ90" s="29"/>
      <c r="LZA90" s="29"/>
      <c r="LZB90" s="29"/>
      <c r="LZC90" s="29"/>
      <c r="LZD90" s="29"/>
      <c r="LZE90" s="29"/>
      <c r="LZF90" s="29"/>
      <c r="LZG90" s="29"/>
      <c r="LZH90" s="29"/>
      <c r="LZI90" s="29"/>
      <c r="LZJ90" s="29"/>
      <c r="LZK90" s="29"/>
      <c r="LZL90" s="29"/>
      <c r="LZM90" s="29"/>
      <c r="LZN90" s="29"/>
      <c r="LZO90" s="29"/>
      <c r="LZP90" s="29"/>
      <c r="LZQ90" s="29"/>
      <c r="LZR90" s="29"/>
      <c r="LZS90" s="29"/>
      <c r="LZT90" s="29"/>
      <c r="LZU90" s="29"/>
      <c r="LZV90" s="29"/>
      <c r="LZW90" s="29"/>
      <c r="LZX90" s="29"/>
      <c r="LZY90" s="29"/>
      <c r="LZZ90" s="29"/>
      <c r="MAA90" s="29"/>
      <c r="MAB90" s="29"/>
      <c r="MAC90" s="29"/>
      <c r="MAD90" s="29"/>
      <c r="MAE90" s="29"/>
      <c r="MAF90" s="29"/>
      <c r="MAG90" s="29"/>
      <c r="MAH90" s="29"/>
      <c r="MAI90" s="29"/>
      <c r="MAJ90" s="29"/>
      <c r="MAK90" s="29"/>
      <c r="MAL90" s="29"/>
      <c r="MAM90" s="29"/>
      <c r="MAN90" s="29"/>
      <c r="MAO90" s="29"/>
      <c r="MAP90" s="29"/>
      <c r="MAQ90" s="29"/>
      <c r="MAR90" s="29"/>
      <c r="MAS90" s="29"/>
      <c r="MAT90" s="29"/>
      <c r="MAU90" s="29"/>
      <c r="MAV90" s="29"/>
      <c r="MAW90" s="29"/>
      <c r="MAX90" s="29"/>
      <c r="MAY90" s="29"/>
      <c r="MAZ90" s="29"/>
      <c r="MBA90" s="29"/>
      <c r="MBB90" s="29"/>
      <c r="MBC90" s="29"/>
      <c r="MBD90" s="29"/>
      <c r="MBE90" s="29"/>
      <c r="MBF90" s="29"/>
      <c r="MBG90" s="29"/>
      <c r="MBH90" s="29"/>
      <c r="MBI90" s="29"/>
      <c r="MBJ90" s="29"/>
      <c r="MBK90" s="29"/>
      <c r="MBL90" s="29"/>
      <c r="MBM90" s="29"/>
      <c r="MBN90" s="29"/>
      <c r="MBO90" s="29"/>
      <c r="MBP90" s="29"/>
      <c r="MBQ90" s="29"/>
      <c r="MBR90" s="29"/>
      <c r="MBS90" s="29"/>
      <c r="MBT90" s="29"/>
      <c r="MBU90" s="29"/>
      <c r="MBV90" s="29"/>
      <c r="MBW90" s="29"/>
      <c r="MBX90" s="29"/>
      <c r="MBY90" s="29"/>
      <c r="MBZ90" s="29"/>
      <c r="MCA90" s="29"/>
      <c r="MCB90" s="29"/>
      <c r="MCC90" s="29"/>
      <c r="MCD90" s="29"/>
      <c r="MCE90" s="29"/>
      <c r="MCF90" s="29"/>
      <c r="MCG90" s="29"/>
      <c r="MCH90" s="29"/>
      <c r="MCI90" s="29"/>
      <c r="MCJ90" s="29"/>
      <c r="MCK90" s="29"/>
      <c r="MCL90" s="29"/>
      <c r="MCM90" s="29"/>
      <c r="MCN90" s="29"/>
      <c r="MCO90" s="29"/>
      <c r="MCP90" s="29"/>
      <c r="MCQ90" s="29"/>
      <c r="MCR90" s="29"/>
      <c r="MCS90" s="29"/>
      <c r="MCT90" s="29"/>
      <c r="MCU90" s="29"/>
      <c r="MCV90" s="29"/>
      <c r="MCW90" s="29"/>
      <c r="MCX90" s="29"/>
      <c r="MCY90" s="29"/>
      <c r="MCZ90" s="29"/>
      <c r="MDA90" s="29"/>
      <c r="MDB90" s="29"/>
      <c r="MDC90" s="29"/>
      <c r="MDD90" s="29"/>
      <c r="MDE90" s="29"/>
      <c r="MDF90" s="29"/>
      <c r="MDG90" s="29"/>
      <c r="MDH90" s="29"/>
      <c r="MDI90" s="29"/>
      <c r="MDJ90" s="29"/>
      <c r="MDK90" s="29"/>
      <c r="MDL90" s="29"/>
      <c r="MDM90" s="29"/>
      <c r="MDN90" s="29"/>
      <c r="MDO90" s="29"/>
      <c r="MDP90" s="29"/>
      <c r="MDQ90" s="29"/>
      <c r="MDR90" s="29"/>
      <c r="MDS90" s="29"/>
      <c r="MDT90" s="29"/>
      <c r="MDU90" s="29"/>
      <c r="MDV90" s="29"/>
      <c r="MDW90" s="29"/>
      <c r="MDX90" s="29"/>
      <c r="MDY90" s="29"/>
      <c r="MDZ90" s="29"/>
      <c r="MEA90" s="29"/>
      <c r="MEB90" s="29"/>
      <c r="MEC90" s="29"/>
      <c r="MED90" s="29"/>
      <c r="MEE90" s="29"/>
      <c r="MEF90" s="29"/>
      <c r="MEG90" s="29"/>
      <c r="MEH90" s="29"/>
      <c r="MEI90" s="29"/>
      <c r="MEJ90" s="29"/>
      <c r="MEK90" s="29"/>
      <c r="MEL90" s="29"/>
      <c r="MEM90" s="29"/>
      <c r="MEN90" s="29"/>
      <c r="MEO90" s="29"/>
      <c r="MEP90" s="29"/>
      <c r="MEQ90" s="29"/>
      <c r="MER90" s="29"/>
      <c r="MES90" s="29"/>
      <c r="MET90" s="29"/>
      <c r="MEU90" s="29"/>
      <c r="MEV90" s="29"/>
      <c r="MEW90" s="29"/>
      <c r="MEX90" s="29"/>
      <c r="MEY90" s="29"/>
      <c r="MEZ90" s="29"/>
      <c r="MFA90" s="29"/>
      <c r="MFB90" s="29"/>
      <c r="MFC90" s="29"/>
      <c r="MFD90" s="29"/>
      <c r="MFE90" s="29"/>
      <c r="MFF90" s="29"/>
      <c r="MFG90" s="29"/>
      <c r="MFH90" s="29"/>
      <c r="MFI90" s="29"/>
      <c r="MFJ90" s="29"/>
      <c r="MFK90" s="29"/>
      <c r="MFL90" s="29"/>
      <c r="MFM90" s="29"/>
      <c r="MFN90" s="29"/>
      <c r="MFO90" s="29"/>
      <c r="MFP90" s="29"/>
      <c r="MFQ90" s="29"/>
      <c r="MFR90" s="29"/>
      <c r="MFS90" s="29"/>
      <c r="MFT90" s="29"/>
      <c r="MFU90" s="29"/>
      <c r="MFV90" s="29"/>
      <c r="MFW90" s="29"/>
      <c r="MFX90" s="29"/>
      <c r="MFY90" s="29"/>
      <c r="MFZ90" s="29"/>
      <c r="MGA90" s="29"/>
      <c r="MGB90" s="29"/>
      <c r="MGC90" s="29"/>
      <c r="MGD90" s="29"/>
      <c r="MGE90" s="29"/>
      <c r="MGF90" s="29"/>
      <c r="MGG90" s="29"/>
      <c r="MGH90" s="29"/>
      <c r="MGI90" s="29"/>
      <c r="MGJ90" s="29"/>
      <c r="MGK90" s="29"/>
      <c r="MGL90" s="29"/>
      <c r="MGM90" s="29"/>
      <c r="MGN90" s="29"/>
      <c r="MGO90" s="29"/>
      <c r="MGP90" s="29"/>
      <c r="MGQ90" s="29"/>
      <c r="MGR90" s="29"/>
      <c r="MGS90" s="29"/>
      <c r="MGT90" s="29"/>
      <c r="MGU90" s="29"/>
      <c r="MGV90" s="29"/>
      <c r="MGW90" s="29"/>
      <c r="MGX90" s="29"/>
      <c r="MGY90" s="29"/>
      <c r="MGZ90" s="29"/>
      <c r="MHA90" s="29"/>
      <c r="MHB90" s="29"/>
      <c r="MHC90" s="29"/>
      <c r="MHD90" s="29"/>
      <c r="MHE90" s="29"/>
      <c r="MHF90" s="29"/>
      <c r="MHG90" s="29"/>
      <c r="MHH90" s="29"/>
      <c r="MHI90" s="29"/>
      <c r="MHJ90" s="29"/>
      <c r="MHK90" s="29"/>
      <c r="MHL90" s="29"/>
      <c r="MHM90" s="29"/>
      <c r="MHN90" s="29"/>
      <c r="MHO90" s="29"/>
      <c r="MHP90" s="29"/>
      <c r="MHQ90" s="29"/>
      <c r="MHR90" s="29"/>
      <c r="MHS90" s="29"/>
      <c r="MHT90" s="29"/>
      <c r="MHU90" s="29"/>
      <c r="MHV90" s="29"/>
      <c r="MHW90" s="29"/>
      <c r="MHX90" s="29"/>
      <c r="MHY90" s="29"/>
      <c r="MHZ90" s="29"/>
      <c r="MIA90" s="29"/>
      <c r="MIB90" s="29"/>
      <c r="MIC90" s="29"/>
      <c r="MID90" s="29"/>
      <c r="MIE90" s="29"/>
      <c r="MIF90" s="29"/>
      <c r="MIG90" s="29"/>
      <c r="MIH90" s="29"/>
      <c r="MII90" s="29"/>
      <c r="MIJ90" s="29"/>
      <c r="MIK90" s="29"/>
      <c r="MIL90" s="29"/>
      <c r="MIM90" s="29"/>
      <c r="MIN90" s="29"/>
      <c r="MIO90" s="29"/>
      <c r="MIP90" s="29"/>
      <c r="MIQ90" s="29"/>
      <c r="MIR90" s="29"/>
      <c r="MIS90" s="29"/>
      <c r="MIT90" s="29"/>
      <c r="MIU90" s="29"/>
      <c r="MIV90" s="29"/>
      <c r="MIW90" s="29"/>
      <c r="MIX90" s="29"/>
      <c r="MIY90" s="29"/>
      <c r="MIZ90" s="29"/>
      <c r="MJA90" s="29"/>
      <c r="MJB90" s="29"/>
      <c r="MJC90" s="29"/>
      <c r="MJD90" s="29"/>
      <c r="MJE90" s="29"/>
      <c r="MJF90" s="29"/>
      <c r="MJG90" s="29"/>
      <c r="MJH90" s="29"/>
      <c r="MJI90" s="29"/>
      <c r="MJJ90" s="29"/>
      <c r="MJK90" s="29"/>
      <c r="MJL90" s="29"/>
      <c r="MJM90" s="29"/>
      <c r="MJN90" s="29"/>
      <c r="MJO90" s="29"/>
      <c r="MJP90" s="29"/>
      <c r="MJQ90" s="29"/>
      <c r="MJR90" s="29"/>
      <c r="MJS90" s="29"/>
      <c r="MJT90" s="29"/>
      <c r="MJU90" s="29"/>
      <c r="MJV90" s="29"/>
      <c r="MJW90" s="29"/>
      <c r="MJX90" s="29"/>
      <c r="MJY90" s="29"/>
      <c r="MJZ90" s="29"/>
      <c r="MKA90" s="29"/>
      <c r="MKB90" s="29"/>
      <c r="MKC90" s="29"/>
      <c r="MKD90" s="29"/>
      <c r="MKE90" s="29"/>
      <c r="MKF90" s="29"/>
      <c r="MKG90" s="29"/>
      <c r="MKH90" s="29"/>
      <c r="MKI90" s="29"/>
      <c r="MKJ90" s="29"/>
      <c r="MKK90" s="29"/>
      <c r="MKL90" s="29"/>
      <c r="MKM90" s="29"/>
      <c r="MKN90" s="29"/>
      <c r="MKO90" s="29"/>
      <c r="MKP90" s="29"/>
      <c r="MKQ90" s="29"/>
      <c r="MKR90" s="29"/>
      <c r="MKS90" s="29"/>
      <c r="MKT90" s="29"/>
      <c r="MKU90" s="29"/>
      <c r="MKV90" s="29"/>
      <c r="MKW90" s="29"/>
      <c r="MKX90" s="29"/>
      <c r="MKY90" s="29"/>
      <c r="MKZ90" s="29"/>
      <c r="MLA90" s="29"/>
      <c r="MLB90" s="29"/>
      <c r="MLC90" s="29"/>
      <c r="MLD90" s="29"/>
      <c r="MLE90" s="29"/>
      <c r="MLF90" s="29"/>
      <c r="MLG90" s="29"/>
      <c r="MLH90" s="29"/>
      <c r="MLI90" s="29"/>
      <c r="MLJ90" s="29"/>
      <c r="MLK90" s="29"/>
      <c r="MLL90" s="29"/>
      <c r="MLM90" s="29"/>
      <c r="MLN90" s="29"/>
      <c r="MLO90" s="29"/>
      <c r="MLP90" s="29"/>
      <c r="MLQ90" s="29"/>
      <c r="MLR90" s="29"/>
      <c r="MLS90" s="29"/>
      <c r="MLT90" s="29"/>
      <c r="MLU90" s="29"/>
      <c r="MLV90" s="29"/>
      <c r="MLW90" s="29"/>
      <c r="MLX90" s="29"/>
      <c r="MLY90" s="29"/>
      <c r="MLZ90" s="29"/>
      <c r="MMA90" s="29"/>
      <c r="MMB90" s="29"/>
      <c r="MMC90" s="29"/>
      <c r="MMD90" s="29"/>
      <c r="MME90" s="29"/>
      <c r="MMF90" s="29"/>
      <c r="MMG90" s="29"/>
      <c r="MMH90" s="29"/>
      <c r="MMI90" s="29"/>
      <c r="MMJ90" s="29"/>
      <c r="MMK90" s="29"/>
      <c r="MML90" s="29"/>
      <c r="MMM90" s="29"/>
      <c r="MMN90" s="29"/>
      <c r="MMO90" s="29"/>
      <c r="MMP90" s="29"/>
      <c r="MMQ90" s="29"/>
      <c r="MMR90" s="29"/>
      <c r="MMS90" s="29"/>
      <c r="MMT90" s="29"/>
      <c r="MMU90" s="29"/>
      <c r="MMV90" s="29"/>
      <c r="MMW90" s="29"/>
      <c r="MMX90" s="29"/>
      <c r="MMY90" s="29"/>
      <c r="MMZ90" s="29"/>
      <c r="MNA90" s="29"/>
      <c r="MNB90" s="29"/>
      <c r="MNC90" s="29"/>
      <c r="MND90" s="29"/>
      <c r="MNE90" s="29"/>
      <c r="MNF90" s="29"/>
      <c r="MNG90" s="29"/>
      <c r="MNH90" s="29"/>
      <c r="MNI90" s="29"/>
      <c r="MNJ90" s="29"/>
      <c r="MNK90" s="29"/>
      <c r="MNL90" s="29"/>
      <c r="MNM90" s="29"/>
      <c r="MNN90" s="29"/>
      <c r="MNO90" s="29"/>
      <c r="MNP90" s="29"/>
      <c r="MNQ90" s="29"/>
      <c r="MNR90" s="29"/>
      <c r="MNS90" s="29"/>
      <c r="MNT90" s="29"/>
      <c r="MNU90" s="29"/>
      <c r="MNV90" s="29"/>
      <c r="MNW90" s="29"/>
      <c r="MNX90" s="29"/>
      <c r="MNY90" s="29"/>
      <c r="MNZ90" s="29"/>
      <c r="MOA90" s="29"/>
      <c r="MOB90" s="29"/>
      <c r="MOC90" s="29"/>
      <c r="MOD90" s="29"/>
      <c r="MOE90" s="29"/>
      <c r="MOF90" s="29"/>
      <c r="MOG90" s="29"/>
      <c r="MOH90" s="29"/>
      <c r="MOI90" s="29"/>
      <c r="MOJ90" s="29"/>
      <c r="MOK90" s="29"/>
      <c r="MOL90" s="29"/>
      <c r="MOM90" s="29"/>
      <c r="MON90" s="29"/>
      <c r="MOO90" s="29"/>
      <c r="MOP90" s="29"/>
      <c r="MOQ90" s="29"/>
      <c r="MOR90" s="29"/>
      <c r="MOS90" s="29"/>
      <c r="MOT90" s="29"/>
      <c r="MOU90" s="29"/>
      <c r="MOV90" s="29"/>
      <c r="MOW90" s="29"/>
      <c r="MOX90" s="29"/>
      <c r="MOY90" s="29"/>
      <c r="MOZ90" s="29"/>
      <c r="MPA90" s="29"/>
      <c r="MPB90" s="29"/>
      <c r="MPC90" s="29"/>
      <c r="MPD90" s="29"/>
      <c r="MPE90" s="29"/>
      <c r="MPF90" s="29"/>
      <c r="MPG90" s="29"/>
      <c r="MPH90" s="29"/>
      <c r="MPI90" s="29"/>
      <c r="MPJ90" s="29"/>
      <c r="MPK90" s="29"/>
      <c r="MPL90" s="29"/>
      <c r="MPM90" s="29"/>
      <c r="MPN90" s="29"/>
      <c r="MPO90" s="29"/>
      <c r="MPP90" s="29"/>
      <c r="MPQ90" s="29"/>
      <c r="MPR90" s="29"/>
      <c r="MPS90" s="29"/>
      <c r="MPT90" s="29"/>
      <c r="MPU90" s="29"/>
      <c r="MPV90" s="29"/>
      <c r="MPW90" s="29"/>
      <c r="MPX90" s="29"/>
      <c r="MPY90" s="29"/>
      <c r="MPZ90" s="29"/>
      <c r="MQA90" s="29"/>
      <c r="MQB90" s="29"/>
      <c r="MQC90" s="29"/>
      <c r="MQD90" s="29"/>
      <c r="MQE90" s="29"/>
      <c r="MQF90" s="29"/>
      <c r="MQG90" s="29"/>
      <c r="MQH90" s="29"/>
      <c r="MQI90" s="29"/>
      <c r="MQJ90" s="29"/>
      <c r="MQK90" s="29"/>
      <c r="MQL90" s="29"/>
      <c r="MQM90" s="29"/>
      <c r="MQN90" s="29"/>
      <c r="MQO90" s="29"/>
      <c r="MQP90" s="29"/>
      <c r="MQQ90" s="29"/>
      <c r="MQR90" s="29"/>
      <c r="MQS90" s="29"/>
      <c r="MQT90" s="29"/>
      <c r="MQU90" s="29"/>
      <c r="MQV90" s="29"/>
      <c r="MQW90" s="29"/>
      <c r="MQX90" s="29"/>
      <c r="MQY90" s="29"/>
      <c r="MQZ90" s="29"/>
      <c r="MRA90" s="29"/>
      <c r="MRB90" s="29"/>
      <c r="MRC90" s="29"/>
      <c r="MRD90" s="29"/>
      <c r="MRE90" s="29"/>
      <c r="MRF90" s="29"/>
      <c r="MRG90" s="29"/>
      <c r="MRH90" s="29"/>
      <c r="MRI90" s="29"/>
      <c r="MRJ90" s="29"/>
      <c r="MRK90" s="29"/>
      <c r="MRL90" s="29"/>
      <c r="MRM90" s="29"/>
      <c r="MRN90" s="29"/>
      <c r="MRO90" s="29"/>
      <c r="MRP90" s="29"/>
      <c r="MRQ90" s="29"/>
      <c r="MRR90" s="29"/>
      <c r="MRS90" s="29"/>
      <c r="MRT90" s="29"/>
      <c r="MRU90" s="29"/>
      <c r="MRV90" s="29"/>
      <c r="MRW90" s="29"/>
      <c r="MRX90" s="29"/>
      <c r="MRY90" s="29"/>
      <c r="MRZ90" s="29"/>
      <c r="MSA90" s="29"/>
      <c r="MSB90" s="29"/>
      <c r="MSC90" s="29"/>
      <c r="MSD90" s="29"/>
      <c r="MSE90" s="29"/>
      <c r="MSF90" s="29"/>
      <c r="MSG90" s="29"/>
      <c r="MSH90" s="29"/>
      <c r="MSI90" s="29"/>
      <c r="MSJ90" s="29"/>
      <c r="MSK90" s="29"/>
      <c r="MSL90" s="29"/>
      <c r="MSM90" s="29"/>
      <c r="MSN90" s="29"/>
      <c r="MSO90" s="29"/>
      <c r="MSP90" s="29"/>
      <c r="MSQ90" s="29"/>
      <c r="MSR90" s="29"/>
      <c r="MSS90" s="29"/>
      <c r="MST90" s="29"/>
      <c r="MSU90" s="29"/>
      <c r="MSV90" s="29"/>
      <c r="MSW90" s="29"/>
      <c r="MSX90" s="29"/>
      <c r="MSY90" s="29"/>
      <c r="MSZ90" s="29"/>
      <c r="MTA90" s="29"/>
      <c r="MTB90" s="29"/>
      <c r="MTC90" s="29"/>
      <c r="MTD90" s="29"/>
      <c r="MTE90" s="29"/>
      <c r="MTF90" s="29"/>
      <c r="MTG90" s="29"/>
      <c r="MTH90" s="29"/>
      <c r="MTI90" s="29"/>
      <c r="MTJ90" s="29"/>
      <c r="MTK90" s="29"/>
      <c r="MTL90" s="29"/>
      <c r="MTM90" s="29"/>
      <c r="MTN90" s="29"/>
      <c r="MTO90" s="29"/>
      <c r="MTP90" s="29"/>
      <c r="MTQ90" s="29"/>
      <c r="MTR90" s="29"/>
      <c r="MTS90" s="29"/>
      <c r="MTT90" s="29"/>
      <c r="MTU90" s="29"/>
      <c r="MTV90" s="29"/>
      <c r="MTW90" s="29"/>
      <c r="MTX90" s="29"/>
      <c r="MTY90" s="29"/>
      <c r="MTZ90" s="29"/>
      <c r="MUA90" s="29"/>
      <c r="MUB90" s="29"/>
      <c r="MUC90" s="29"/>
      <c r="MUD90" s="29"/>
      <c r="MUE90" s="29"/>
      <c r="MUF90" s="29"/>
      <c r="MUG90" s="29"/>
      <c r="MUH90" s="29"/>
      <c r="MUI90" s="29"/>
      <c r="MUJ90" s="29"/>
      <c r="MUK90" s="29"/>
      <c r="MUL90" s="29"/>
      <c r="MUM90" s="29"/>
      <c r="MUN90" s="29"/>
      <c r="MUO90" s="29"/>
      <c r="MUP90" s="29"/>
      <c r="MUQ90" s="29"/>
      <c r="MUR90" s="29"/>
      <c r="MUS90" s="29"/>
      <c r="MUT90" s="29"/>
      <c r="MUU90" s="29"/>
      <c r="MUV90" s="29"/>
      <c r="MUW90" s="29"/>
      <c r="MUX90" s="29"/>
      <c r="MUY90" s="29"/>
      <c r="MUZ90" s="29"/>
      <c r="MVA90" s="29"/>
      <c r="MVB90" s="29"/>
      <c r="MVC90" s="29"/>
      <c r="MVD90" s="29"/>
      <c r="MVE90" s="29"/>
      <c r="MVF90" s="29"/>
      <c r="MVG90" s="29"/>
      <c r="MVH90" s="29"/>
      <c r="MVI90" s="29"/>
      <c r="MVJ90" s="29"/>
      <c r="MVK90" s="29"/>
      <c r="MVL90" s="29"/>
      <c r="MVM90" s="29"/>
      <c r="MVN90" s="29"/>
      <c r="MVO90" s="29"/>
      <c r="MVP90" s="29"/>
      <c r="MVQ90" s="29"/>
      <c r="MVR90" s="29"/>
      <c r="MVS90" s="29"/>
      <c r="MVT90" s="29"/>
      <c r="MVU90" s="29"/>
      <c r="MVV90" s="29"/>
      <c r="MVW90" s="29"/>
      <c r="MVX90" s="29"/>
      <c r="MVY90" s="29"/>
      <c r="MVZ90" s="29"/>
      <c r="MWA90" s="29"/>
      <c r="MWB90" s="29"/>
      <c r="MWC90" s="29"/>
      <c r="MWD90" s="29"/>
      <c r="MWE90" s="29"/>
      <c r="MWF90" s="29"/>
      <c r="MWG90" s="29"/>
      <c r="MWH90" s="29"/>
      <c r="MWI90" s="29"/>
      <c r="MWJ90" s="29"/>
      <c r="MWK90" s="29"/>
      <c r="MWL90" s="29"/>
      <c r="MWM90" s="29"/>
      <c r="MWN90" s="29"/>
      <c r="MWO90" s="29"/>
      <c r="MWP90" s="29"/>
      <c r="MWQ90" s="29"/>
      <c r="MWR90" s="29"/>
      <c r="MWS90" s="29"/>
      <c r="MWT90" s="29"/>
      <c r="MWU90" s="29"/>
      <c r="MWV90" s="29"/>
      <c r="MWW90" s="29"/>
      <c r="MWX90" s="29"/>
      <c r="MWY90" s="29"/>
      <c r="MWZ90" s="29"/>
      <c r="MXA90" s="29"/>
      <c r="MXB90" s="29"/>
      <c r="MXC90" s="29"/>
      <c r="MXD90" s="29"/>
      <c r="MXE90" s="29"/>
      <c r="MXF90" s="29"/>
      <c r="MXG90" s="29"/>
      <c r="MXH90" s="29"/>
      <c r="MXI90" s="29"/>
      <c r="MXJ90" s="29"/>
      <c r="MXK90" s="29"/>
      <c r="MXL90" s="29"/>
      <c r="MXM90" s="29"/>
      <c r="MXN90" s="29"/>
      <c r="MXO90" s="29"/>
      <c r="MXP90" s="29"/>
      <c r="MXQ90" s="29"/>
      <c r="MXR90" s="29"/>
      <c r="MXS90" s="29"/>
      <c r="MXT90" s="29"/>
      <c r="MXU90" s="29"/>
      <c r="MXV90" s="29"/>
      <c r="MXW90" s="29"/>
      <c r="MXX90" s="29"/>
      <c r="MXY90" s="29"/>
      <c r="MXZ90" s="29"/>
      <c r="MYA90" s="29"/>
      <c r="MYB90" s="29"/>
      <c r="MYC90" s="29"/>
      <c r="MYD90" s="29"/>
      <c r="MYE90" s="29"/>
      <c r="MYF90" s="29"/>
      <c r="MYG90" s="29"/>
      <c r="MYH90" s="29"/>
      <c r="MYI90" s="29"/>
      <c r="MYJ90" s="29"/>
      <c r="MYK90" s="29"/>
      <c r="MYL90" s="29"/>
      <c r="MYM90" s="29"/>
      <c r="MYN90" s="29"/>
      <c r="MYO90" s="29"/>
      <c r="MYP90" s="29"/>
      <c r="MYQ90" s="29"/>
      <c r="MYR90" s="29"/>
      <c r="MYS90" s="29"/>
      <c r="MYT90" s="29"/>
      <c r="MYU90" s="29"/>
      <c r="MYV90" s="29"/>
      <c r="MYW90" s="29"/>
      <c r="MYX90" s="29"/>
      <c r="MYY90" s="29"/>
      <c r="MYZ90" s="29"/>
      <c r="MZA90" s="29"/>
      <c r="MZB90" s="29"/>
      <c r="MZC90" s="29"/>
      <c r="MZD90" s="29"/>
      <c r="MZE90" s="29"/>
      <c r="MZF90" s="29"/>
      <c r="MZG90" s="29"/>
      <c r="MZH90" s="29"/>
      <c r="MZI90" s="29"/>
      <c r="MZJ90" s="29"/>
      <c r="MZK90" s="29"/>
      <c r="MZL90" s="29"/>
      <c r="MZM90" s="29"/>
      <c r="MZN90" s="29"/>
      <c r="MZO90" s="29"/>
      <c r="MZP90" s="29"/>
      <c r="MZQ90" s="29"/>
      <c r="MZR90" s="29"/>
      <c r="MZS90" s="29"/>
      <c r="MZT90" s="29"/>
      <c r="MZU90" s="29"/>
      <c r="MZV90" s="29"/>
      <c r="MZW90" s="29"/>
      <c r="MZX90" s="29"/>
      <c r="MZY90" s="29"/>
      <c r="MZZ90" s="29"/>
      <c r="NAA90" s="29"/>
      <c r="NAB90" s="29"/>
      <c r="NAC90" s="29"/>
      <c r="NAD90" s="29"/>
      <c r="NAE90" s="29"/>
      <c r="NAF90" s="29"/>
      <c r="NAG90" s="29"/>
      <c r="NAH90" s="29"/>
      <c r="NAI90" s="29"/>
      <c r="NAJ90" s="29"/>
      <c r="NAK90" s="29"/>
      <c r="NAL90" s="29"/>
      <c r="NAM90" s="29"/>
      <c r="NAN90" s="29"/>
      <c r="NAO90" s="29"/>
      <c r="NAP90" s="29"/>
      <c r="NAQ90" s="29"/>
      <c r="NAR90" s="29"/>
      <c r="NAS90" s="29"/>
      <c r="NAT90" s="29"/>
      <c r="NAU90" s="29"/>
      <c r="NAV90" s="29"/>
      <c r="NAW90" s="29"/>
      <c r="NAX90" s="29"/>
      <c r="NAY90" s="29"/>
      <c r="NAZ90" s="29"/>
      <c r="NBA90" s="29"/>
      <c r="NBB90" s="29"/>
      <c r="NBC90" s="29"/>
      <c r="NBD90" s="29"/>
      <c r="NBE90" s="29"/>
      <c r="NBF90" s="29"/>
      <c r="NBG90" s="29"/>
      <c r="NBH90" s="29"/>
      <c r="NBI90" s="29"/>
      <c r="NBJ90" s="29"/>
      <c r="NBK90" s="29"/>
      <c r="NBL90" s="29"/>
      <c r="NBM90" s="29"/>
      <c r="NBN90" s="29"/>
      <c r="NBO90" s="29"/>
      <c r="NBP90" s="29"/>
      <c r="NBQ90" s="29"/>
      <c r="NBR90" s="29"/>
      <c r="NBS90" s="29"/>
      <c r="NBT90" s="29"/>
      <c r="NBU90" s="29"/>
      <c r="NBV90" s="29"/>
      <c r="NBW90" s="29"/>
      <c r="NBX90" s="29"/>
      <c r="NBY90" s="29"/>
      <c r="NBZ90" s="29"/>
      <c r="NCA90" s="29"/>
      <c r="NCB90" s="29"/>
      <c r="NCC90" s="29"/>
      <c r="NCD90" s="29"/>
      <c r="NCE90" s="29"/>
      <c r="NCF90" s="29"/>
      <c r="NCG90" s="29"/>
      <c r="NCH90" s="29"/>
      <c r="NCI90" s="29"/>
      <c r="NCJ90" s="29"/>
      <c r="NCK90" s="29"/>
      <c r="NCL90" s="29"/>
      <c r="NCM90" s="29"/>
      <c r="NCN90" s="29"/>
      <c r="NCO90" s="29"/>
      <c r="NCP90" s="29"/>
      <c r="NCQ90" s="29"/>
      <c r="NCR90" s="29"/>
      <c r="NCS90" s="29"/>
      <c r="NCT90" s="29"/>
      <c r="NCU90" s="29"/>
      <c r="NCV90" s="29"/>
      <c r="NCW90" s="29"/>
      <c r="NCX90" s="29"/>
      <c r="NCY90" s="29"/>
      <c r="NCZ90" s="29"/>
      <c r="NDA90" s="29"/>
      <c r="NDB90" s="29"/>
      <c r="NDC90" s="29"/>
      <c r="NDD90" s="29"/>
      <c r="NDE90" s="29"/>
      <c r="NDF90" s="29"/>
      <c r="NDG90" s="29"/>
      <c r="NDH90" s="29"/>
      <c r="NDI90" s="29"/>
      <c r="NDJ90" s="29"/>
      <c r="NDK90" s="29"/>
      <c r="NDL90" s="29"/>
      <c r="NDM90" s="29"/>
      <c r="NDN90" s="29"/>
      <c r="NDO90" s="29"/>
      <c r="NDP90" s="29"/>
      <c r="NDQ90" s="29"/>
      <c r="NDR90" s="29"/>
      <c r="NDS90" s="29"/>
      <c r="NDT90" s="29"/>
      <c r="NDU90" s="29"/>
      <c r="NDV90" s="29"/>
      <c r="NDW90" s="29"/>
      <c r="NDX90" s="29"/>
      <c r="NDY90" s="29"/>
      <c r="NDZ90" s="29"/>
      <c r="NEA90" s="29"/>
      <c r="NEB90" s="29"/>
      <c r="NEC90" s="29"/>
      <c r="NED90" s="29"/>
      <c r="NEE90" s="29"/>
      <c r="NEF90" s="29"/>
      <c r="NEG90" s="29"/>
      <c r="NEH90" s="29"/>
      <c r="NEI90" s="29"/>
      <c r="NEJ90" s="29"/>
      <c r="NEK90" s="29"/>
      <c r="NEL90" s="29"/>
      <c r="NEM90" s="29"/>
      <c r="NEN90" s="29"/>
      <c r="NEO90" s="29"/>
      <c r="NEP90" s="29"/>
      <c r="NEQ90" s="29"/>
      <c r="NER90" s="29"/>
      <c r="NES90" s="29"/>
      <c r="NET90" s="29"/>
      <c r="NEU90" s="29"/>
      <c r="NEV90" s="29"/>
      <c r="NEW90" s="29"/>
      <c r="NEX90" s="29"/>
      <c r="NEY90" s="29"/>
      <c r="NEZ90" s="29"/>
      <c r="NFA90" s="29"/>
      <c r="NFB90" s="29"/>
      <c r="NFC90" s="29"/>
      <c r="NFD90" s="29"/>
      <c r="NFE90" s="29"/>
      <c r="NFF90" s="29"/>
      <c r="NFG90" s="29"/>
      <c r="NFH90" s="29"/>
      <c r="NFI90" s="29"/>
      <c r="NFJ90" s="29"/>
      <c r="NFK90" s="29"/>
      <c r="NFL90" s="29"/>
      <c r="NFM90" s="29"/>
      <c r="NFN90" s="29"/>
      <c r="NFO90" s="29"/>
      <c r="NFP90" s="29"/>
      <c r="NFQ90" s="29"/>
      <c r="NFR90" s="29"/>
      <c r="NFS90" s="29"/>
      <c r="NFT90" s="29"/>
      <c r="NFU90" s="29"/>
      <c r="NFV90" s="29"/>
      <c r="NFW90" s="29"/>
      <c r="NFX90" s="29"/>
      <c r="NFY90" s="29"/>
      <c r="NFZ90" s="29"/>
      <c r="NGA90" s="29"/>
      <c r="NGB90" s="29"/>
      <c r="NGC90" s="29"/>
      <c r="NGD90" s="29"/>
      <c r="NGE90" s="29"/>
      <c r="NGF90" s="29"/>
      <c r="NGG90" s="29"/>
      <c r="NGH90" s="29"/>
      <c r="NGI90" s="29"/>
      <c r="NGJ90" s="29"/>
      <c r="NGK90" s="29"/>
      <c r="NGL90" s="29"/>
      <c r="NGM90" s="29"/>
      <c r="NGN90" s="29"/>
      <c r="NGO90" s="29"/>
      <c r="NGP90" s="29"/>
      <c r="NGQ90" s="29"/>
      <c r="NGR90" s="29"/>
      <c r="NGS90" s="29"/>
      <c r="NGT90" s="29"/>
      <c r="NGU90" s="29"/>
      <c r="NGV90" s="29"/>
      <c r="NGW90" s="29"/>
      <c r="NGX90" s="29"/>
      <c r="NGY90" s="29"/>
      <c r="NGZ90" s="29"/>
      <c r="NHA90" s="29"/>
      <c r="NHB90" s="29"/>
      <c r="NHC90" s="29"/>
      <c r="NHD90" s="29"/>
      <c r="NHE90" s="29"/>
      <c r="NHF90" s="29"/>
      <c r="NHG90" s="29"/>
      <c r="NHH90" s="29"/>
      <c r="NHI90" s="29"/>
      <c r="NHJ90" s="29"/>
      <c r="NHK90" s="29"/>
      <c r="NHL90" s="29"/>
      <c r="NHM90" s="29"/>
      <c r="NHN90" s="29"/>
      <c r="NHO90" s="29"/>
      <c r="NHP90" s="29"/>
      <c r="NHQ90" s="29"/>
      <c r="NHR90" s="29"/>
      <c r="NHS90" s="29"/>
      <c r="NHT90" s="29"/>
      <c r="NHU90" s="29"/>
      <c r="NHV90" s="29"/>
      <c r="NHW90" s="29"/>
      <c r="NHX90" s="29"/>
      <c r="NHY90" s="29"/>
      <c r="NHZ90" s="29"/>
      <c r="NIA90" s="29"/>
      <c r="NIB90" s="29"/>
      <c r="NIC90" s="29"/>
      <c r="NID90" s="29"/>
      <c r="NIE90" s="29"/>
      <c r="NIF90" s="29"/>
      <c r="NIG90" s="29"/>
      <c r="NIH90" s="29"/>
      <c r="NII90" s="29"/>
      <c r="NIJ90" s="29"/>
      <c r="NIK90" s="29"/>
      <c r="NIL90" s="29"/>
      <c r="NIM90" s="29"/>
      <c r="NIN90" s="29"/>
      <c r="NIO90" s="29"/>
      <c r="NIP90" s="29"/>
      <c r="NIQ90" s="29"/>
      <c r="NIR90" s="29"/>
      <c r="NIS90" s="29"/>
      <c r="NIT90" s="29"/>
      <c r="NIU90" s="29"/>
      <c r="NIV90" s="29"/>
      <c r="NIW90" s="29"/>
      <c r="NIX90" s="29"/>
      <c r="NIY90" s="29"/>
      <c r="NIZ90" s="29"/>
      <c r="NJA90" s="29"/>
      <c r="NJB90" s="29"/>
      <c r="NJC90" s="29"/>
      <c r="NJD90" s="29"/>
      <c r="NJE90" s="29"/>
      <c r="NJF90" s="29"/>
      <c r="NJG90" s="29"/>
      <c r="NJH90" s="29"/>
      <c r="NJI90" s="29"/>
      <c r="NJJ90" s="29"/>
      <c r="NJK90" s="29"/>
      <c r="NJL90" s="29"/>
      <c r="NJM90" s="29"/>
      <c r="NJN90" s="29"/>
      <c r="NJO90" s="29"/>
      <c r="NJP90" s="29"/>
      <c r="NJQ90" s="29"/>
      <c r="NJR90" s="29"/>
      <c r="NJS90" s="29"/>
      <c r="NJT90" s="29"/>
      <c r="NJU90" s="29"/>
      <c r="NJV90" s="29"/>
      <c r="NJW90" s="29"/>
      <c r="NJX90" s="29"/>
      <c r="NJY90" s="29"/>
      <c r="NJZ90" s="29"/>
      <c r="NKA90" s="29"/>
      <c r="NKB90" s="29"/>
      <c r="NKC90" s="29"/>
      <c r="NKD90" s="29"/>
      <c r="NKE90" s="29"/>
      <c r="NKF90" s="29"/>
      <c r="NKG90" s="29"/>
      <c r="NKH90" s="29"/>
      <c r="NKI90" s="29"/>
      <c r="NKJ90" s="29"/>
      <c r="NKK90" s="29"/>
      <c r="NKL90" s="29"/>
      <c r="NKM90" s="29"/>
      <c r="NKN90" s="29"/>
      <c r="NKO90" s="29"/>
      <c r="NKP90" s="29"/>
      <c r="NKQ90" s="29"/>
      <c r="NKR90" s="29"/>
      <c r="NKS90" s="29"/>
      <c r="NKT90" s="29"/>
      <c r="NKU90" s="29"/>
      <c r="NKV90" s="29"/>
      <c r="NKW90" s="29"/>
      <c r="NKX90" s="29"/>
      <c r="NKY90" s="29"/>
      <c r="NKZ90" s="29"/>
      <c r="NLA90" s="29"/>
      <c r="NLB90" s="29"/>
      <c r="NLC90" s="29"/>
      <c r="NLD90" s="29"/>
      <c r="NLE90" s="29"/>
      <c r="NLF90" s="29"/>
      <c r="NLG90" s="29"/>
      <c r="NLH90" s="29"/>
      <c r="NLI90" s="29"/>
      <c r="NLJ90" s="29"/>
      <c r="NLK90" s="29"/>
      <c r="NLL90" s="29"/>
      <c r="NLM90" s="29"/>
      <c r="NLN90" s="29"/>
      <c r="NLO90" s="29"/>
      <c r="NLP90" s="29"/>
      <c r="NLQ90" s="29"/>
      <c r="NLR90" s="29"/>
      <c r="NLS90" s="29"/>
      <c r="NLT90" s="29"/>
      <c r="NLU90" s="29"/>
      <c r="NLV90" s="29"/>
      <c r="NLW90" s="29"/>
      <c r="NLX90" s="29"/>
      <c r="NLY90" s="29"/>
      <c r="NLZ90" s="29"/>
      <c r="NMA90" s="29"/>
      <c r="NMB90" s="29"/>
      <c r="NMC90" s="29"/>
      <c r="NMD90" s="29"/>
      <c r="NME90" s="29"/>
      <c r="NMF90" s="29"/>
      <c r="NMG90" s="29"/>
      <c r="NMH90" s="29"/>
      <c r="NMI90" s="29"/>
      <c r="NMJ90" s="29"/>
      <c r="NMK90" s="29"/>
      <c r="NML90" s="29"/>
      <c r="NMM90" s="29"/>
      <c r="NMN90" s="29"/>
      <c r="NMO90" s="29"/>
      <c r="NMP90" s="29"/>
      <c r="NMQ90" s="29"/>
      <c r="NMR90" s="29"/>
      <c r="NMS90" s="29"/>
      <c r="NMT90" s="29"/>
      <c r="NMU90" s="29"/>
      <c r="NMV90" s="29"/>
      <c r="NMW90" s="29"/>
      <c r="NMX90" s="29"/>
      <c r="NMY90" s="29"/>
      <c r="NMZ90" s="29"/>
      <c r="NNA90" s="29"/>
      <c r="NNB90" s="29"/>
      <c r="NNC90" s="29"/>
      <c r="NND90" s="29"/>
      <c r="NNE90" s="29"/>
      <c r="NNF90" s="29"/>
      <c r="NNG90" s="29"/>
      <c r="NNH90" s="29"/>
      <c r="NNI90" s="29"/>
      <c r="NNJ90" s="29"/>
      <c r="NNK90" s="29"/>
      <c r="NNL90" s="29"/>
      <c r="NNM90" s="29"/>
      <c r="NNN90" s="29"/>
      <c r="NNO90" s="29"/>
      <c r="NNP90" s="29"/>
      <c r="NNQ90" s="29"/>
      <c r="NNR90" s="29"/>
      <c r="NNS90" s="29"/>
      <c r="NNT90" s="29"/>
      <c r="NNU90" s="29"/>
      <c r="NNV90" s="29"/>
      <c r="NNW90" s="29"/>
      <c r="NNX90" s="29"/>
      <c r="NNY90" s="29"/>
      <c r="NNZ90" s="29"/>
      <c r="NOA90" s="29"/>
      <c r="NOB90" s="29"/>
      <c r="NOC90" s="29"/>
      <c r="NOD90" s="29"/>
      <c r="NOE90" s="29"/>
      <c r="NOF90" s="29"/>
      <c r="NOG90" s="29"/>
      <c r="NOH90" s="29"/>
      <c r="NOI90" s="29"/>
      <c r="NOJ90" s="29"/>
      <c r="NOK90" s="29"/>
      <c r="NOL90" s="29"/>
      <c r="NOM90" s="29"/>
      <c r="NON90" s="29"/>
      <c r="NOO90" s="29"/>
      <c r="NOP90" s="29"/>
      <c r="NOQ90" s="29"/>
      <c r="NOR90" s="29"/>
      <c r="NOS90" s="29"/>
      <c r="NOT90" s="29"/>
      <c r="NOU90" s="29"/>
      <c r="NOV90" s="29"/>
      <c r="NOW90" s="29"/>
      <c r="NOX90" s="29"/>
      <c r="NOY90" s="29"/>
      <c r="NOZ90" s="29"/>
      <c r="NPA90" s="29"/>
      <c r="NPB90" s="29"/>
      <c r="NPC90" s="29"/>
      <c r="NPD90" s="29"/>
      <c r="NPE90" s="29"/>
      <c r="NPF90" s="29"/>
      <c r="NPG90" s="29"/>
      <c r="NPH90" s="29"/>
      <c r="NPI90" s="29"/>
      <c r="NPJ90" s="29"/>
      <c r="NPK90" s="29"/>
      <c r="NPL90" s="29"/>
      <c r="NPM90" s="29"/>
      <c r="NPN90" s="29"/>
      <c r="NPO90" s="29"/>
      <c r="NPP90" s="29"/>
      <c r="NPQ90" s="29"/>
      <c r="NPR90" s="29"/>
      <c r="NPS90" s="29"/>
      <c r="NPT90" s="29"/>
      <c r="NPU90" s="29"/>
      <c r="NPV90" s="29"/>
      <c r="NPW90" s="29"/>
      <c r="NPX90" s="29"/>
      <c r="NPY90" s="29"/>
      <c r="NPZ90" s="29"/>
      <c r="NQA90" s="29"/>
      <c r="NQB90" s="29"/>
      <c r="NQC90" s="29"/>
      <c r="NQD90" s="29"/>
      <c r="NQE90" s="29"/>
      <c r="NQF90" s="29"/>
      <c r="NQG90" s="29"/>
      <c r="NQH90" s="29"/>
      <c r="NQI90" s="29"/>
      <c r="NQJ90" s="29"/>
      <c r="NQK90" s="29"/>
      <c r="NQL90" s="29"/>
      <c r="NQM90" s="29"/>
      <c r="NQN90" s="29"/>
      <c r="NQO90" s="29"/>
      <c r="NQP90" s="29"/>
      <c r="NQQ90" s="29"/>
      <c r="NQR90" s="29"/>
      <c r="NQS90" s="29"/>
      <c r="NQT90" s="29"/>
      <c r="NQU90" s="29"/>
      <c r="NQV90" s="29"/>
      <c r="NQW90" s="29"/>
      <c r="NQX90" s="29"/>
      <c r="NQY90" s="29"/>
      <c r="NQZ90" s="29"/>
      <c r="NRA90" s="29"/>
      <c r="NRB90" s="29"/>
      <c r="NRC90" s="29"/>
      <c r="NRD90" s="29"/>
      <c r="NRE90" s="29"/>
      <c r="NRF90" s="29"/>
      <c r="NRG90" s="29"/>
      <c r="NRH90" s="29"/>
      <c r="NRI90" s="29"/>
      <c r="NRJ90" s="29"/>
      <c r="NRK90" s="29"/>
      <c r="NRL90" s="29"/>
      <c r="NRM90" s="29"/>
      <c r="NRN90" s="29"/>
      <c r="NRO90" s="29"/>
      <c r="NRP90" s="29"/>
      <c r="NRQ90" s="29"/>
      <c r="NRR90" s="29"/>
      <c r="NRS90" s="29"/>
      <c r="NRT90" s="29"/>
      <c r="NRU90" s="29"/>
      <c r="NRV90" s="29"/>
      <c r="NRW90" s="29"/>
      <c r="NRX90" s="29"/>
      <c r="NRY90" s="29"/>
      <c r="NRZ90" s="29"/>
      <c r="NSA90" s="29"/>
      <c r="NSB90" s="29"/>
      <c r="NSC90" s="29"/>
      <c r="NSD90" s="29"/>
      <c r="NSE90" s="29"/>
      <c r="NSF90" s="29"/>
      <c r="NSG90" s="29"/>
      <c r="NSH90" s="29"/>
      <c r="NSI90" s="29"/>
      <c r="NSJ90" s="29"/>
      <c r="NSK90" s="29"/>
      <c r="NSL90" s="29"/>
      <c r="NSM90" s="29"/>
      <c r="NSN90" s="29"/>
      <c r="NSO90" s="29"/>
      <c r="NSP90" s="29"/>
      <c r="NSQ90" s="29"/>
      <c r="NSR90" s="29"/>
      <c r="NSS90" s="29"/>
      <c r="NST90" s="29"/>
      <c r="NSU90" s="29"/>
      <c r="NSV90" s="29"/>
      <c r="NSW90" s="29"/>
      <c r="NSX90" s="29"/>
      <c r="NSY90" s="29"/>
      <c r="NSZ90" s="29"/>
      <c r="NTA90" s="29"/>
      <c r="NTB90" s="29"/>
      <c r="NTC90" s="29"/>
      <c r="NTD90" s="29"/>
      <c r="NTE90" s="29"/>
      <c r="NTF90" s="29"/>
      <c r="NTG90" s="29"/>
      <c r="NTH90" s="29"/>
      <c r="NTI90" s="29"/>
      <c r="NTJ90" s="29"/>
      <c r="NTK90" s="29"/>
      <c r="NTL90" s="29"/>
      <c r="NTM90" s="29"/>
      <c r="NTN90" s="29"/>
      <c r="NTO90" s="29"/>
      <c r="NTP90" s="29"/>
      <c r="NTQ90" s="29"/>
      <c r="NTR90" s="29"/>
      <c r="NTS90" s="29"/>
      <c r="NTT90" s="29"/>
      <c r="NTU90" s="29"/>
      <c r="NTV90" s="29"/>
      <c r="NTW90" s="29"/>
      <c r="NTX90" s="29"/>
      <c r="NTY90" s="29"/>
      <c r="NTZ90" s="29"/>
      <c r="NUA90" s="29"/>
      <c r="NUB90" s="29"/>
      <c r="NUC90" s="29"/>
      <c r="NUD90" s="29"/>
      <c r="NUE90" s="29"/>
      <c r="NUF90" s="29"/>
      <c r="NUG90" s="29"/>
      <c r="NUH90" s="29"/>
      <c r="NUI90" s="29"/>
      <c r="NUJ90" s="29"/>
      <c r="NUK90" s="29"/>
      <c r="NUL90" s="29"/>
      <c r="NUM90" s="29"/>
      <c r="NUN90" s="29"/>
      <c r="NUO90" s="29"/>
      <c r="NUP90" s="29"/>
      <c r="NUQ90" s="29"/>
      <c r="NUR90" s="29"/>
      <c r="NUS90" s="29"/>
      <c r="NUT90" s="29"/>
      <c r="NUU90" s="29"/>
      <c r="NUV90" s="29"/>
      <c r="NUW90" s="29"/>
      <c r="NUX90" s="29"/>
      <c r="NUY90" s="29"/>
      <c r="NUZ90" s="29"/>
      <c r="NVA90" s="29"/>
      <c r="NVB90" s="29"/>
      <c r="NVC90" s="29"/>
      <c r="NVD90" s="29"/>
      <c r="NVE90" s="29"/>
      <c r="NVF90" s="29"/>
      <c r="NVG90" s="29"/>
      <c r="NVH90" s="29"/>
      <c r="NVI90" s="29"/>
      <c r="NVJ90" s="29"/>
      <c r="NVK90" s="29"/>
      <c r="NVL90" s="29"/>
      <c r="NVM90" s="29"/>
      <c r="NVN90" s="29"/>
      <c r="NVO90" s="29"/>
      <c r="NVP90" s="29"/>
      <c r="NVQ90" s="29"/>
      <c r="NVR90" s="29"/>
      <c r="NVS90" s="29"/>
      <c r="NVT90" s="29"/>
      <c r="NVU90" s="29"/>
      <c r="NVV90" s="29"/>
      <c r="NVW90" s="29"/>
      <c r="NVX90" s="29"/>
      <c r="NVY90" s="29"/>
      <c r="NVZ90" s="29"/>
      <c r="NWA90" s="29"/>
      <c r="NWB90" s="29"/>
      <c r="NWC90" s="29"/>
      <c r="NWD90" s="29"/>
      <c r="NWE90" s="29"/>
      <c r="NWF90" s="29"/>
      <c r="NWG90" s="29"/>
      <c r="NWH90" s="29"/>
      <c r="NWI90" s="29"/>
      <c r="NWJ90" s="29"/>
      <c r="NWK90" s="29"/>
      <c r="NWL90" s="29"/>
      <c r="NWM90" s="29"/>
      <c r="NWN90" s="29"/>
      <c r="NWO90" s="29"/>
      <c r="NWP90" s="29"/>
      <c r="NWQ90" s="29"/>
      <c r="NWR90" s="29"/>
      <c r="NWS90" s="29"/>
      <c r="NWT90" s="29"/>
      <c r="NWU90" s="29"/>
      <c r="NWV90" s="29"/>
      <c r="NWW90" s="29"/>
      <c r="NWX90" s="29"/>
      <c r="NWY90" s="29"/>
      <c r="NWZ90" s="29"/>
      <c r="NXA90" s="29"/>
      <c r="NXB90" s="29"/>
      <c r="NXC90" s="29"/>
      <c r="NXD90" s="29"/>
      <c r="NXE90" s="29"/>
      <c r="NXF90" s="29"/>
      <c r="NXG90" s="29"/>
      <c r="NXH90" s="29"/>
      <c r="NXI90" s="29"/>
      <c r="NXJ90" s="29"/>
      <c r="NXK90" s="29"/>
      <c r="NXL90" s="29"/>
      <c r="NXM90" s="29"/>
      <c r="NXN90" s="29"/>
      <c r="NXO90" s="29"/>
      <c r="NXP90" s="29"/>
      <c r="NXQ90" s="29"/>
      <c r="NXR90" s="29"/>
      <c r="NXS90" s="29"/>
      <c r="NXT90" s="29"/>
      <c r="NXU90" s="29"/>
      <c r="NXV90" s="29"/>
      <c r="NXW90" s="29"/>
      <c r="NXX90" s="29"/>
      <c r="NXY90" s="29"/>
      <c r="NXZ90" s="29"/>
      <c r="NYA90" s="29"/>
      <c r="NYB90" s="29"/>
      <c r="NYC90" s="29"/>
      <c r="NYD90" s="29"/>
      <c r="NYE90" s="29"/>
      <c r="NYF90" s="29"/>
      <c r="NYG90" s="29"/>
      <c r="NYH90" s="29"/>
      <c r="NYI90" s="29"/>
      <c r="NYJ90" s="29"/>
      <c r="NYK90" s="29"/>
      <c r="NYL90" s="29"/>
      <c r="NYM90" s="29"/>
      <c r="NYN90" s="29"/>
      <c r="NYO90" s="29"/>
      <c r="NYP90" s="29"/>
      <c r="NYQ90" s="29"/>
      <c r="NYR90" s="29"/>
      <c r="NYS90" s="29"/>
      <c r="NYT90" s="29"/>
      <c r="NYU90" s="29"/>
      <c r="NYV90" s="29"/>
      <c r="NYW90" s="29"/>
      <c r="NYX90" s="29"/>
      <c r="NYY90" s="29"/>
      <c r="NYZ90" s="29"/>
      <c r="NZA90" s="29"/>
      <c r="NZB90" s="29"/>
      <c r="NZC90" s="29"/>
      <c r="NZD90" s="29"/>
      <c r="NZE90" s="29"/>
      <c r="NZF90" s="29"/>
      <c r="NZG90" s="29"/>
      <c r="NZH90" s="29"/>
      <c r="NZI90" s="29"/>
      <c r="NZJ90" s="29"/>
      <c r="NZK90" s="29"/>
      <c r="NZL90" s="29"/>
      <c r="NZM90" s="29"/>
      <c r="NZN90" s="29"/>
      <c r="NZO90" s="29"/>
      <c r="NZP90" s="29"/>
      <c r="NZQ90" s="29"/>
      <c r="NZR90" s="29"/>
      <c r="NZS90" s="29"/>
      <c r="NZT90" s="29"/>
      <c r="NZU90" s="29"/>
      <c r="NZV90" s="29"/>
      <c r="NZW90" s="29"/>
      <c r="NZX90" s="29"/>
      <c r="NZY90" s="29"/>
      <c r="NZZ90" s="29"/>
      <c r="OAA90" s="29"/>
      <c r="OAB90" s="29"/>
      <c r="OAC90" s="29"/>
      <c r="OAD90" s="29"/>
      <c r="OAE90" s="29"/>
      <c r="OAF90" s="29"/>
      <c r="OAG90" s="29"/>
      <c r="OAH90" s="29"/>
      <c r="OAI90" s="29"/>
      <c r="OAJ90" s="29"/>
      <c r="OAK90" s="29"/>
      <c r="OAL90" s="29"/>
      <c r="OAM90" s="29"/>
      <c r="OAN90" s="29"/>
      <c r="OAO90" s="29"/>
      <c r="OAP90" s="29"/>
      <c r="OAQ90" s="29"/>
      <c r="OAR90" s="29"/>
      <c r="OAS90" s="29"/>
      <c r="OAT90" s="29"/>
      <c r="OAU90" s="29"/>
      <c r="OAV90" s="29"/>
      <c r="OAW90" s="29"/>
      <c r="OAX90" s="29"/>
      <c r="OAY90" s="29"/>
      <c r="OAZ90" s="29"/>
      <c r="OBA90" s="29"/>
      <c r="OBB90" s="29"/>
      <c r="OBC90" s="29"/>
      <c r="OBD90" s="29"/>
      <c r="OBE90" s="29"/>
      <c r="OBF90" s="29"/>
      <c r="OBG90" s="29"/>
      <c r="OBH90" s="29"/>
      <c r="OBI90" s="29"/>
      <c r="OBJ90" s="29"/>
      <c r="OBK90" s="29"/>
      <c r="OBL90" s="29"/>
      <c r="OBM90" s="29"/>
      <c r="OBN90" s="29"/>
      <c r="OBO90" s="29"/>
      <c r="OBP90" s="29"/>
      <c r="OBQ90" s="29"/>
      <c r="OBR90" s="29"/>
      <c r="OBS90" s="29"/>
      <c r="OBT90" s="29"/>
      <c r="OBU90" s="29"/>
      <c r="OBV90" s="29"/>
      <c r="OBW90" s="29"/>
      <c r="OBX90" s="29"/>
      <c r="OBY90" s="29"/>
      <c r="OBZ90" s="29"/>
      <c r="OCA90" s="29"/>
      <c r="OCB90" s="29"/>
      <c r="OCC90" s="29"/>
      <c r="OCD90" s="29"/>
      <c r="OCE90" s="29"/>
      <c r="OCF90" s="29"/>
      <c r="OCG90" s="29"/>
      <c r="OCH90" s="29"/>
      <c r="OCI90" s="29"/>
      <c r="OCJ90" s="29"/>
      <c r="OCK90" s="29"/>
      <c r="OCL90" s="29"/>
      <c r="OCM90" s="29"/>
      <c r="OCN90" s="29"/>
      <c r="OCO90" s="29"/>
      <c r="OCP90" s="29"/>
      <c r="OCQ90" s="29"/>
      <c r="OCR90" s="29"/>
      <c r="OCS90" s="29"/>
      <c r="OCT90" s="29"/>
      <c r="OCU90" s="29"/>
      <c r="OCV90" s="29"/>
      <c r="OCW90" s="29"/>
      <c r="OCX90" s="29"/>
      <c r="OCY90" s="29"/>
      <c r="OCZ90" s="29"/>
      <c r="ODA90" s="29"/>
      <c r="ODB90" s="29"/>
      <c r="ODC90" s="29"/>
      <c r="ODD90" s="29"/>
      <c r="ODE90" s="29"/>
      <c r="ODF90" s="29"/>
      <c r="ODG90" s="29"/>
      <c r="ODH90" s="29"/>
      <c r="ODI90" s="29"/>
      <c r="ODJ90" s="29"/>
      <c r="ODK90" s="29"/>
      <c r="ODL90" s="29"/>
      <c r="ODM90" s="29"/>
      <c r="ODN90" s="29"/>
      <c r="ODO90" s="29"/>
      <c r="ODP90" s="29"/>
      <c r="ODQ90" s="29"/>
      <c r="ODR90" s="29"/>
      <c r="ODS90" s="29"/>
      <c r="ODT90" s="29"/>
      <c r="ODU90" s="29"/>
      <c r="ODV90" s="29"/>
      <c r="ODW90" s="29"/>
      <c r="ODX90" s="29"/>
      <c r="ODY90" s="29"/>
      <c r="ODZ90" s="29"/>
      <c r="OEA90" s="29"/>
      <c r="OEB90" s="29"/>
      <c r="OEC90" s="29"/>
      <c r="OED90" s="29"/>
      <c r="OEE90" s="29"/>
      <c r="OEF90" s="29"/>
      <c r="OEG90" s="29"/>
      <c r="OEH90" s="29"/>
      <c r="OEI90" s="29"/>
      <c r="OEJ90" s="29"/>
      <c r="OEK90" s="29"/>
      <c r="OEL90" s="29"/>
      <c r="OEM90" s="29"/>
      <c r="OEN90" s="29"/>
      <c r="OEO90" s="29"/>
      <c r="OEP90" s="29"/>
      <c r="OEQ90" s="29"/>
      <c r="OER90" s="29"/>
      <c r="OES90" s="29"/>
      <c r="OET90" s="29"/>
      <c r="OEU90" s="29"/>
      <c r="OEV90" s="29"/>
      <c r="OEW90" s="29"/>
      <c r="OEX90" s="29"/>
      <c r="OEY90" s="29"/>
      <c r="OEZ90" s="29"/>
      <c r="OFA90" s="29"/>
      <c r="OFB90" s="29"/>
      <c r="OFC90" s="29"/>
      <c r="OFD90" s="29"/>
      <c r="OFE90" s="29"/>
      <c r="OFF90" s="29"/>
      <c r="OFG90" s="29"/>
      <c r="OFH90" s="29"/>
      <c r="OFI90" s="29"/>
      <c r="OFJ90" s="29"/>
      <c r="OFK90" s="29"/>
      <c r="OFL90" s="29"/>
      <c r="OFM90" s="29"/>
      <c r="OFN90" s="29"/>
      <c r="OFO90" s="29"/>
      <c r="OFP90" s="29"/>
      <c r="OFQ90" s="29"/>
      <c r="OFR90" s="29"/>
      <c r="OFS90" s="29"/>
      <c r="OFT90" s="29"/>
      <c r="OFU90" s="29"/>
      <c r="OFV90" s="29"/>
      <c r="OFW90" s="29"/>
      <c r="OFX90" s="29"/>
      <c r="OFY90" s="29"/>
      <c r="OFZ90" s="29"/>
      <c r="OGA90" s="29"/>
      <c r="OGB90" s="29"/>
      <c r="OGC90" s="29"/>
      <c r="OGD90" s="29"/>
      <c r="OGE90" s="29"/>
      <c r="OGF90" s="29"/>
      <c r="OGG90" s="29"/>
      <c r="OGH90" s="29"/>
      <c r="OGI90" s="29"/>
      <c r="OGJ90" s="29"/>
      <c r="OGK90" s="29"/>
      <c r="OGL90" s="29"/>
      <c r="OGM90" s="29"/>
      <c r="OGN90" s="29"/>
      <c r="OGO90" s="29"/>
      <c r="OGP90" s="29"/>
      <c r="OGQ90" s="29"/>
      <c r="OGR90" s="29"/>
      <c r="OGS90" s="29"/>
      <c r="OGT90" s="29"/>
      <c r="OGU90" s="29"/>
      <c r="OGV90" s="29"/>
      <c r="OGW90" s="29"/>
      <c r="OGX90" s="29"/>
      <c r="OGY90" s="29"/>
      <c r="OGZ90" s="29"/>
      <c r="OHA90" s="29"/>
      <c r="OHB90" s="29"/>
      <c r="OHC90" s="29"/>
      <c r="OHD90" s="29"/>
      <c r="OHE90" s="29"/>
      <c r="OHF90" s="29"/>
      <c r="OHG90" s="29"/>
      <c r="OHH90" s="29"/>
      <c r="OHI90" s="29"/>
      <c r="OHJ90" s="29"/>
      <c r="OHK90" s="29"/>
      <c r="OHL90" s="29"/>
      <c r="OHM90" s="29"/>
      <c r="OHN90" s="29"/>
      <c r="OHO90" s="29"/>
      <c r="OHP90" s="29"/>
      <c r="OHQ90" s="29"/>
      <c r="OHR90" s="29"/>
      <c r="OHS90" s="29"/>
      <c r="OHT90" s="29"/>
      <c r="OHU90" s="29"/>
      <c r="OHV90" s="29"/>
      <c r="OHW90" s="29"/>
      <c r="OHX90" s="29"/>
      <c r="OHY90" s="29"/>
      <c r="OHZ90" s="29"/>
      <c r="OIA90" s="29"/>
      <c r="OIB90" s="29"/>
      <c r="OIC90" s="29"/>
      <c r="OID90" s="29"/>
      <c r="OIE90" s="29"/>
      <c r="OIF90" s="29"/>
      <c r="OIG90" s="29"/>
      <c r="OIH90" s="29"/>
      <c r="OII90" s="29"/>
      <c r="OIJ90" s="29"/>
      <c r="OIK90" s="29"/>
      <c r="OIL90" s="29"/>
      <c r="OIM90" s="29"/>
      <c r="OIN90" s="29"/>
      <c r="OIO90" s="29"/>
      <c r="OIP90" s="29"/>
      <c r="OIQ90" s="29"/>
      <c r="OIR90" s="29"/>
      <c r="OIS90" s="29"/>
      <c r="OIT90" s="29"/>
      <c r="OIU90" s="29"/>
      <c r="OIV90" s="29"/>
      <c r="OIW90" s="29"/>
      <c r="OIX90" s="29"/>
      <c r="OIY90" s="29"/>
      <c r="OIZ90" s="29"/>
      <c r="OJA90" s="29"/>
      <c r="OJB90" s="29"/>
      <c r="OJC90" s="29"/>
      <c r="OJD90" s="29"/>
      <c r="OJE90" s="29"/>
      <c r="OJF90" s="29"/>
      <c r="OJG90" s="29"/>
      <c r="OJH90" s="29"/>
      <c r="OJI90" s="29"/>
      <c r="OJJ90" s="29"/>
      <c r="OJK90" s="29"/>
      <c r="OJL90" s="29"/>
      <c r="OJM90" s="29"/>
      <c r="OJN90" s="29"/>
      <c r="OJO90" s="29"/>
      <c r="OJP90" s="29"/>
      <c r="OJQ90" s="29"/>
      <c r="OJR90" s="29"/>
      <c r="OJS90" s="29"/>
      <c r="OJT90" s="29"/>
      <c r="OJU90" s="29"/>
      <c r="OJV90" s="29"/>
      <c r="OJW90" s="29"/>
      <c r="OJX90" s="29"/>
      <c r="OJY90" s="29"/>
      <c r="OJZ90" s="29"/>
      <c r="OKA90" s="29"/>
      <c r="OKB90" s="29"/>
      <c r="OKC90" s="29"/>
      <c r="OKD90" s="29"/>
      <c r="OKE90" s="29"/>
      <c r="OKF90" s="29"/>
      <c r="OKG90" s="29"/>
      <c r="OKH90" s="29"/>
      <c r="OKI90" s="29"/>
      <c r="OKJ90" s="29"/>
      <c r="OKK90" s="29"/>
      <c r="OKL90" s="29"/>
      <c r="OKM90" s="29"/>
      <c r="OKN90" s="29"/>
      <c r="OKO90" s="29"/>
      <c r="OKP90" s="29"/>
      <c r="OKQ90" s="29"/>
      <c r="OKR90" s="29"/>
      <c r="OKS90" s="29"/>
      <c r="OKT90" s="29"/>
      <c r="OKU90" s="29"/>
      <c r="OKV90" s="29"/>
      <c r="OKW90" s="29"/>
      <c r="OKX90" s="29"/>
      <c r="OKY90" s="29"/>
      <c r="OKZ90" s="29"/>
      <c r="OLA90" s="29"/>
      <c r="OLB90" s="29"/>
      <c r="OLC90" s="29"/>
      <c r="OLD90" s="29"/>
      <c r="OLE90" s="29"/>
      <c r="OLF90" s="29"/>
      <c r="OLG90" s="29"/>
      <c r="OLH90" s="29"/>
      <c r="OLI90" s="29"/>
      <c r="OLJ90" s="29"/>
      <c r="OLK90" s="29"/>
      <c r="OLL90" s="29"/>
      <c r="OLM90" s="29"/>
      <c r="OLN90" s="29"/>
      <c r="OLO90" s="29"/>
      <c r="OLP90" s="29"/>
      <c r="OLQ90" s="29"/>
      <c r="OLR90" s="29"/>
      <c r="OLS90" s="29"/>
      <c r="OLT90" s="29"/>
      <c r="OLU90" s="29"/>
      <c r="OLV90" s="29"/>
      <c r="OLW90" s="29"/>
      <c r="OLX90" s="29"/>
      <c r="OLY90" s="29"/>
      <c r="OLZ90" s="29"/>
      <c r="OMA90" s="29"/>
      <c r="OMB90" s="29"/>
      <c r="OMC90" s="29"/>
      <c r="OMD90" s="29"/>
      <c r="OME90" s="29"/>
      <c r="OMF90" s="29"/>
      <c r="OMG90" s="29"/>
      <c r="OMH90" s="29"/>
      <c r="OMI90" s="29"/>
      <c r="OMJ90" s="29"/>
      <c r="OMK90" s="29"/>
      <c r="OML90" s="29"/>
      <c r="OMM90" s="29"/>
      <c r="OMN90" s="29"/>
      <c r="OMO90" s="29"/>
      <c r="OMP90" s="29"/>
      <c r="OMQ90" s="29"/>
      <c r="OMR90" s="29"/>
      <c r="OMS90" s="29"/>
      <c r="OMT90" s="29"/>
      <c r="OMU90" s="29"/>
      <c r="OMV90" s="29"/>
      <c r="OMW90" s="29"/>
      <c r="OMX90" s="29"/>
      <c r="OMY90" s="29"/>
      <c r="OMZ90" s="29"/>
      <c r="ONA90" s="29"/>
      <c r="ONB90" s="29"/>
      <c r="ONC90" s="29"/>
      <c r="OND90" s="29"/>
      <c r="ONE90" s="29"/>
      <c r="ONF90" s="29"/>
      <c r="ONG90" s="29"/>
      <c r="ONH90" s="29"/>
      <c r="ONI90" s="29"/>
      <c r="ONJ90" s="29"/>
      <c r="ONK90" s="29"/>
      <c r="ONL90" s="29"/>
      <c r="ONM90" s="29"/>
      <c r="ONN90" s="29"/>
      <c r="ONO90" s="29"/>
      <c r="ONP90" s="29"/>
      <c r="ONQ90" s="29"/>
      <c r="ONR90" s="29"/>
      <c r="ONS90" s="29"/>
      <c r="ONT90" s="29"/>
      <c r="ONU90" s="29"/>
      <c r="ONV90" s="29"/>
      <c r="ONW90" s="29"/>
      <c r="ONX90" s="29"/>
      <c r="ONY90" s="29"/>
      <c r="ONZ90" s="29"/>
      <c r="OOA90" s="29"/>
      <c r="OOB90" s="29"/>
      <c r="OOC90" s="29"/>
      <c r="OOD90" s="29"/>
      <c r="OOE90" s="29"/>
      <c r="OOF90" s="29"/>
      <c r="OOG90" s="29"/>
      <c r="OOH90" s="29"/>
      <c r="OOI90" s="29"/>
      <c r="OOJ90" s="29"/>
      <c r="OOK90" s="29"/>
      <c r="OOL90" s="29"/>
      <c r="OOM90" s="29"/>
      <c r="OON90" s="29"/>
      <c r="OOO90" s="29"/>
      <c r="OOP90" s="29"/>
      <c r="OOQ90" s="29"/>
      <c r="OOR90" s="29"/>
      <c r="OOS90" s="29"/>
      <c r="OOT90" s="29"/>
      <c r="OOU90" s="29"/>
      <c r="OOV90" s="29"/>
      <c r="OOW90" s="29"/>
      <c r="OOX90" s="29"/>
      <c r="OOY90" s="29"/>
      <c r="OOZ90" s="29"/>
      <c r="OPA90" s="29"/>
      <c r="OPB90" s="29"/>
      <c r="OPC90" s="29"/>
      <c r="OPD90" s="29"/>
      <c r="OPE90" s="29"/>
      <c r="OPF90" s="29"/>
      <c r="OPG90" s="29"/>
      <c r="OPH90" s="29"/>
      <c r="OPI90" s="29"/>
      <c r="OPJ90" s="29"/>
      <c r="OPK90" s="29"/>
      <c r="OPL90" s="29"/>
      <c r="OPM90" s="29"/>
      <c r="OPN90" s="29"/>
      <c r="OPO90" s="29"/>
      <c r="OPP90" s="29"/>
      <c r="OPQ90" s="29"/>
      <c r="OPR90" s="29"/>
      <c r="OPS90" s="29"/>
      <c r="OPT90" s="29"/>
      <c r="OPU90" s="29"/>
      <c r="OPV90" s="29"/>
      <c r="OPW90" s="29"/>
      <c r="OPX90" s="29"/>
      <c r="OPY90" s="29"/>
      <c r="OPZ90" s="29"/>
      <c r="OQA90" s="29"/>
      <c r="OQB90" s="29"/>
      <c r="OQC90" s="29"/>
      <c r="OQD90" s="29"/>
      <c r="OQE90" s="29"/>
      <c r="OQF90" s="29"/>
      <c r="OQG90" s="29"/>
      <c r="OQH90" s="29"/>
      <c r="OQI90" s="29"/>
      <c r="OQJ90" s="29"/>
      <c r="OQK90" s="29"/>
      <c r="OQL90" s="29"/>
      <c r="OQM90" s="29"/>
      <c r="OQN90" s="29"/>
      <c r="OQO90" s="29"/>
      <c r="OQP90" s="29"/>
      <c r="OQQ90" s="29"/>
      <c r="OQR90" s="29"/>
      <c r="OQS90" s="29"/>
      <c r="OQT90" s="29"/>
      <c r="OQU90" s="29"/>
      <c r="OQV90" s="29"/>
      <c r="OQW90" s="29"/>
      <c r="OQX90" s="29"/>
      <c r="OQY90" s="29"/>
      <c r="OQZ90" s="29"/>
      <c r="ORA90" s="29"/>
      <c r="ORB90" s="29"/>
      <c r="ORC90" s="29"/>
      <c r="ORD90" s="29"/>
      <c r="ORE90" s="29"/>
      <c r="ORF90" s="29"/>
      <c r="ORG90" s="29"/>
      <c r="ORH90" s="29"/>
      <c r="ORI90" s="29"/>
      <c r="ORJ90" s="29"/>
      <c r="ORK90" s="29"/>
      <c r="ORL90" s="29"/>
      <c r="ORM90" s="29"/>
      <c r="ORN90" s="29"/>
      <c r="ORO90" s="29"/>
      <c r="ORP90" s="29"/>
      <c r="ORQ90" s="29"/>
      <c r="ORR90" s="29"/>
      <c r="ORS90" s="29"/>
      <c r="ORT90" s="29"/>
      <c r="ORU90" s="29"/>
      <c r="ORV90" s="29"/>
      <c r="ORW90" s="29"/>
      <c r="ORX90" s="29"/>
      <c r="ORY90" s="29"/>
      <c r="ORZ90" s="29"/>
      <c r="OSA90" s="29"/>
      <c r="OSB90" s="29"/>
      <c r="OSC90" s="29"/>
      <c r="OSD90" s="29"/>
      <c r="OSE90" s="29"/>
      <c r="OSF90" s="29"/>
      <c r="OSG90" s="29"/>
      <c r="OSH90" s="29"/>
      <c r="OSI90" s="29"/>
      <c r="OSJ90" s="29"/>
      <c r="OSK90" s="29"/>
      <c r="OSL90" s="29"/>
      <c r="OSM90" s="29"/>
      <c r="OSN90" s="29"/>
      <c r="OSO90" s="29"/>
      <c r="OSP90" s="29"/>
      <c r="OSQ90" s="29"/>
      <c r="OSR90" s="29"/>
      <c r="OSS90" s="29"/>
      <c r="OST90" s="29"/>
      <c r="OSU90" s="29"/>
      <c r="OSV90" s="29"/>
      <c r="OSW90" s="29"/>
      <c r="OSX90" s="29"/>
      <c r="OSY90" s="29"/>
      <c r="OSZ90" s="29"/>
      <c r="OTA90" s="29"/>
      <c r="OTB90" s="29"/>
      <c r="OTC90" s="29"/>
      <c r="OTD90" s="29"/>
      <c r="OTE90" s="29"/>
      <c r="OTF90" s="29"/>
      <c r="OTG90" s="29"/>
      <c r="OTH90" s="29"/>
      <c r="OTI90" s="29"/>
      <c r="OTJ90" s="29"/>
      <c r="OTK90" s="29"/>
      <c r="OTL90" s="29"/>
      <c r="OTM90" s="29"/>
      <c r="OTN90" s="29"/>
      <c r="OTO90" s="29"/>
      <c r="OTP90" s="29"/>
      <c r="OTQ90" s="29"/>
      <c r="OTR90" s="29"/>
      <c r="OTS90" s="29"/>
      <c r="OTT90" s="29"/>
      <c r="OTU90" s="29"/>
      <c r="OTV90" s="29"/>
      <c r="OTW90" s="29"/>
      <c r="OTX90" s="29"/>
      <c r="OTY90" s="29"/>
      <c r="OTZ90" s="29"/>
      <c r="OUA90" s="29"/>
      <c r="OUB90" s="29"/>
      <c r="OUC90" s="29"/>
      <c r="OUD90" s="29"/>
      <c r="OUE90" s="29"/>
      <c r="OUF90" s="29"/>
      <c r="OUG90" s="29"/>
      <c r="OUH90" s="29"/>
      <c r="OUI90" s="29"/>
      <c r="OUJ90" s="29"/>
      <c r="OUK90" s="29"/>
      <c r="OUL90" s="29"/>
      <c r="OUM90" s="29"/>
      <c r="OUN90" s="29"/>
      <c r="OUO90" s="29"/>
      <c r="OUP90" s="29"/>
      <c r="OUQ90" s="29"/>
      <c r="OUR90" s="29"/>
      <c r="OUS90" s="29"/>
      <c r="OUT90" s="29"/>
      <c r="OUU90" s="29"/>
      <c r="OUV90" s="29"/>
      <c r="OUW90" s="29"/>
      <c r="OUX90" s="29"/>
      <c r="OUY90" s="29"/>
      <c r="OUZ90" s="29"/>
      <c r="OVA90" s="29"/>
      <c r="OVB90" s="29"/>
      <c r="OVC90" s="29"/>
      <c r="OVD90" s="29"/>
      <c r="OVE90" s="29"/>
      <c r="OVF90" s="29"/>
      <c r="OVG90" s="29"/>
      <c r="OVH90" s="29"/>
      <c r="OVI90" s="29"/>
      <c r="OVJ90" s="29"/>
      <c r="OVK90" s="29"/>
      <c r="OVL90" s="29"/>
      <c r="OVM90" s="29"/>
      <c r="OVN90" s="29"/>
      <c r="OVO90" s="29"/>
      <c r="OVP90" s="29"/>
      <c r="OVQ90" s="29"/>
      <c r="OVR90" s="29"/>
      <c r="OVS90" s="29"/>
      <c r="OVT90" s="29"/>
      <c r="OVU90" s="29"/>
      <c r="OVV90" s="29"/>
      <c r="OVW90" s="29"/>
      <c r="OVX90" s="29"/>
      <c r="OVY90" s="29"/>
      <c r="OVZ90" s="29"/>
      <c r="OWA90" s="29"/>
      <c r="OWB90" s="29"/>
      <c r="OWC90" s="29"/>
      <c r="OWD90" s="29"/>
      <c r="OWE90" s="29"/>
      <c r="OWF90" s="29"/>
      <c r="OWG90" s="29"/>
      <c r="OWH90" s="29"/>
      <c r="OWI90" s="29"/>
      <c r="OWJ90" s="29"/>
      <c r="OWK90" s="29"/>
      <c r="OWL90" s="29"/>
      <c r="OWM90" s="29"/>
      <c r="OWN90" s="29"/>
      <c r="OWO90" s="29"/>
      <c r="OWP90" s="29"/>
      <c r="OWQ90" s="29"/>
      <c r="OWR90" s="29"/>
      <c r="OWS90" s="29"/>
      <c r="OWT90" s="29"/>
      <c r="OWU90" s="29"/>
      <c r="OWV90" s="29"/>
      <c r="OWW90" s="29"/>
      <c r="OWX90" s="29"/>
      <c r="OWY90" s="29"/>
      <c r="OWZ90" s="29"/>
      <c r="OXA90" s="29"/>
      <c r="OXB90" s="29"/>
      <c r="OXC90" s="29"/>
      <c r="OXD90" s="29"/>
      <c r="OXE90" s="29"/>
      <c r="OXF90" s="29"/>
      <c r="OXG90" s="29"/>
      <c r="OXH90" s="29"/>
      <c r="OXI90" s="29"/>
      <c r="OXJ90" s="29"/>
      <c r="OXK90" s="29"/>
      <c r="OXL90" s="29"/>
      <c r="OXM90" s="29"/>
      <c r="OXN90" s="29"/>
      <c r="OXO90" s="29"/>
      <c r="OXP90" s="29"/>
      <c r="OXQ90" s="29"/>
      <c r="OXR90" s="29"/>
      <c r="OXS90" s="29"/>
      <c r="OXT90" s="29"/>
      <c r="OXU90" s="29"/>
      <c r="OXV90" s="29"/>
      <c r="OXW90" s="29"/>
      <c r="OXX90" s="29"/>
      <c r="OXY90" s="29"/>
      <c r="OXZ90" s="29"/>
      <c r="OYA90" s="29"/>
      <c r="OYB90" s="29"/>
      <c r="OYC90" s="29"/>
      <c r="OYD90" s="29"/>
      <c r="OYE90" s="29"/>
      <c r="OYF90" s="29"/>
      <c r="OYG90" s="29"/>
      <c r="OYH90" s="29"/>
      <c r="OYI90" s="29"/>
      <c r="OYJ90" s="29"/>
      <c r="OYK90" s="29"/>
      <c r="OYL90" s="29"/>
      <c r="OYM90" s="29"/>
      <c r="OYN90" s="29"/>
      <c r="OYO90" s="29"/>
      <c r="OYP90" s="29"/>
      <c r="OYQ90" s="29"/>
      <c r="OYR90" s="29"/>
      <c r="OYS90" s="29"/>
      <c r="OYT90" s="29"/>
      <c r="OYU90" s="29"/>
      <c r="OYV90" s="29"/>
      <c r="OYW90" s="29"/>
      <c r="OYX90" s="29"/>
      <c r="OYY90" s="29"/>
      <c r="OYZ90" s="29"/>
      <c r="OZA90" s="29"/>
      <c r="OZB90" s="29"/>
      <c r="OZC90" s="29"/>
      <c r="OZD90" s="29"/>
      <c r="OZE90" s="29"/>
      <c r="OZF90" s="29"/>
      <c r="OZG90" s="29"/>
      <c r="OZH90" s="29"/>
      <c r="OZI90" s="29"/>
      <c r="OZJ90" s="29"/>
      <c r="OZK90" s="29"/>
      <c r="OZL90" s="29"/>
      <c r="OZM90" s="29"/>
      <c r="OZN90" s="29"/>
      <c r="OZO90" s="29"/>
      <c r="OZP90" s="29"/>
      <c r="OZQ90" s="29"/>
      <c r="OZR90" s="29"/>
      <c r="OZS90" s="29"/>
      <c r="OZT90" s="29"/>
      <c r="OZU90" s="29"/>
      <c r="OZV90" s="29"/>
      <c r="OZW90" s="29"/>
      <c r="OZX90" s="29"/>
      <c r="OZY90" s="29"/>
      <c r="OZZ90" s="29"/>
      <c r="PAA90" s="29"/>
      <c r="PAB90" s="29"/>
      <c r="PAC90" s="29"/>
      <c r="PAD90" s="29"/>
      <c r="PAE90" s="29"/>
      <c r="PAF90" s="29"/>
      <c r="PAG90" s="29"/>
      <c r="PAH90" s="29"/>
      <c r="PAI90" s="29"/>
      <c r="PAJ90" s="29"/>
      <c r="PAK90" s="29"/>
      <c r="PAL90" s="29"/>
      <c r="PAM90" s="29"/>
      <c r="PAN90" s="29"/>
      <c r="PAO90" s="29"/>
      <c r="PAP90" s="29"/>
      <c r="PAQ90" s="29"/>
      <c r="PAR90" s="29"/>
      <c r="PAS90" s="29"/>
      <c r="PAT90" s="29"/>
      <c r="PAU90" s="29"/>
      <c r="PAV90" s="29"/>
      <c r="PAW90" s="29"/>
      <c r="PAX90" s="29"/>
      <c r="PAY90" s="29"/>
      <c r="PAZ90" s="29"/>
      <c r="PBA90" s="29"/>
      <c r="PBB90" s="29"/>
      <c r="PBC90" s="29"/>
      <c r="PBD90" s="29"/>
      <c r="PBE90" s="29"/>
      <c r="PBF90" s="29"/>
      <c r="PBG90" s="29"/>
      <c r="PBH90" s="29"/>
      <c r="PBI90" s="29"/>
      <c r="PBJ90" s="29"/>
      <c r="PBK90" s="29"/>
      <c r="PBL90" s="29"/>
      <c r="PBM90" s="29"/>
      <c r="PBN90" s="29"/>
      <c r="PBO90" s="29"/>
      <c r="PBP90" s="29"/>
      <c r="PBQ90" s="29"/>
      <c r="PBR90" s="29"/>
      <c r="PBS90" s="29"/>
      <c r="PBT90" s="29"/>
      <c r="PBU90" s="29"/>
      <c r="PBV90" s="29"/>
      <c r="PBW90" s="29"/>
      <c r="PBX90" s="29"/>
      <c r="PBY90" s="29"/>
      <c r="PBZ90" s="29"/>
      <c r="PCA90" s="29"/>
      <c r="PCB90" s="29"/>
      <c r="PCC90" s="29"/>
      <c r="PCD90" s="29"/>
      <c r="PCE90" s="29"/>
      <c r="PCF90" s="29"/>
      <c r="PCG90" s="29"/>
      <c r="PCH90" s="29"/>
      <c r="PCI90" s="29"/>
      <c r="PCJ90" s="29"/>
      <c r="PCK90" s="29"/>
      <c r="PCL90" s="29"/>
      <c r="PCM90" s="29"/>
      <c r="PCN90" s="29"/>
      <c r="PCO90" s="29"/>
      <c r="PCP90" s="29"/>
      <c r="PCQ90" s="29"/>
      <c r="PCR90" s="29"/>
      <c r="PCS90" s="29"/>
      <c r="PCT90" s="29"/>
      <c r="PCU90" s="29"/>
      <c r="PCV90" s="29"/>
      <c r="PCW90" s="29"/>
      <c r="PCX90" s="29"/>
      <c r="PCY90" s="29"/>
      <c r="PCZ90" s="29"/>
      <c r="PDA90" s="29"/>
      <c r="PDB90" s="29"/>
      <c r="PDC90" s="29"/>
      <c r="PDD90" s="29"/>
      <c r="PDE90" s="29"/>
      <c r="PDF90" s="29"/>
      <c r="PDG90" s="29"/>
      <c r="PDH90" s="29"/>
      <c r="PDI90" s="29"/>
      <c r="PDJ90" s="29"/>
      <c r="PDK90" s="29"/>
      <c r="PDL90" s="29"/>
      <c r="PDM90" s="29"/>
      <c r="PDN90" s="29"/>
      <c r="PDO90" s="29"/>
      <c r="PDP90" s="29"/>
      <c r="PDQ90" s="29"/>
      <c r="PDR90" s="29"/>
      <c r="PDS90" s="29"/>
      <c r="PDT90" s="29"/>
      <c r="PDU90" s="29"/>
      <c r="PDV90" s="29"/>
      <c r="PDW90" s="29"/>
      <c r="PDX90" s="29"/>
      <c r="PDY90" s="29"/>
      <c r="PDZ90" s="29"/>
      <c r="PEA90" s="29"/>
      <c r="PEB90" s="29"/>
      <c r="PEC90" s="29"/>
      <c r="PED90" s="29"/>
      <c r="PEE90" s="29"/>
      <c r="PEF90" s="29"/>
      <c r="PEG90" s="29"/>
      <c r="PEH90" s="29"/>
      <c r="PEI90" s="29"/>
      <c r="PEJ90" s="29"/>
      <c r="PEK90" s="29"/>
      <c r="PEL90" s="29"/>
      <c r="PEM90" s="29"/>
      <c r="PEN90" s="29"/>
      <c r="PEO90" s="29"/>
      <c r="PEP90" s="29"/>
      <c r="PEQ90" s="29"/>
      <c r="PER90" s="29"/>
      <c r="PES90" s="29"/>
      <c r="PET90" s="29"/>
      <c r="PEU90" s="29"/>
      <c r="PEV90" s="29"/>
      <c r="PEW90" s="29"/>
      <c r="PEX90" s="29"/>
      <c r="PEY90" s="29"/>
      <c r="PEZ90" s="29"/>
      <c r="PFA90" s="29"/>
      <c r="PFB90" s="29"/>
      <c r="PFC90" s="29"/>
      <c r="PFD90" s="29"/>
      <c r="PFE90" s="29"/>
      <c r="PFF90" s="29"/>
      <c r="PFG90" s="29"/>
      <c r="PFH90" s="29"/>
      <c r="PFI90" s="29"/>
      <c r="PFJ90" s="29"/>
      <c r="PFK90" s="29"/>
      <c r="PFL90" s="29"/>
      <c r="PFM90" s="29"/>
      <c r="PFN90" s="29"/>
      <c r="PFO90" s="29"/>
      <c r="PFP90" s="29"/>
      <c r="PFQ90" s="29"/>
      <c r="PFR90" s="29"/>
      <c r="PFS90" s="29"/>
      <c r="PFT90" s="29"/>
      <c r="PFU90" s="29"/>
      <c r="PFV90" s="29"/>
      <c r="PFW90" s="29"/>
      <c r="PFX90" s="29"/>
      <c r="PFY90" s="29"/>
      <c r="PFZ90" s="29"/>
      <c r="PGA90" s="29"/>
      <c r="PGB90" s="29"/>
      <c r="PGC90" s="29"/>
      <c r="PGD90" s="29"/>
      <c r="PGE90" s="29"/>
      <c r="PGF90" s="29"/>
      <c r="PGG90" s="29"/>
      <c r="PGH90" s="29"/>
      <c r="PGI90" s="29"/>
      <c r="PGJ90" s="29"/>
      <c r="PGK90" s="29"/>
      <c r="PGL90" s="29"/>
      <c r="PGM90" s="29"/>
      <c r="PGN90" s="29"/>
      <c r="PGO90" s="29"/>
      <c r="PGP90" s="29"/>
      <c r="PGQ90" s="29"/>
      <c r="PGR90" s="29"/>
      <c r="PGS90" s="29"/>
      <c r="PGT90" s="29"/>
      <c r="PGU90" s="29"/>
      <c r="PGV90" s="29"/>
      <c r="PGW90" s="29"/>
      <c r="PGX90" s="29"/>
      <c r="PGY90" s="29"/>
      <c r="PGZ90" s="29"/>
      <c r="PHA90" s="29"/>
      <c r="PHB90" s="29"/>
      <c r="PHC90" s="29"/>
      <c r="PHD90" s="29"/>
      <c r="PHE90" s="29"/>
      <c r="PHF90" s="29"/>
      <c r="PHG90" s="29"/>
      <c r="PHH90" s="29"/>
      <c r="PHI90" s="29"/>
      <c r="PHJ90" s="29"/>
      <c r="PHK90" s="29"/>
      <c r="PHL90" s="29"/>
      <c r="PHM90" s="29"/>
      <c r="PHN90" s="29"/>
      <c r="PHO90" s="29"/>
      <c r="PHP90" s="29"/>
      <c r="PHQ90" s="29"/>
      <c r="PHR90" s="29"/>
      <c r="PHS90" s="29"/>
      <c r="PHT90" s="29"/>
      <c r="PHU90" s="29"/>
      <c r="PHV90" s="29"/>
      <c r="PHW90" s="29"/>
      <c r="PHX90" s="29"/>
      <c r="PHY90" s="29"/>
      <c r="PHZ90" s="29"/>
      <c r="PIA90" s="29"/>
      <c r="PIB90" s="29"/>
      <c r="PIC90" s="29"/>
      <c r="PID90" s="29"/>
      <c r="PIE90" s="29"/>
      <c r="PIF90" s="29"/>
      <c r="PIG90" s="29"/>
      <c r="PIH90" s="29"/>
      <c r="PII90" s="29"/>
      <c r="PIJ90" s="29"/>
      <c r="PIK90" s="29"/>
      <c r="PIL90" s="29"/>
      <c r="PIM90" s="29"/>
      <c r="PIN90" s="29"/>
      <c r="PIO90" s="29"/>
      <c r="PIP90" s="29"/>
      <c r="PIQ90" s="29"/>
      <c r="PIR90" s="29"/>
      <c r="PIS90" s="29"/>
      <c r="PIT90" s="29"/>
      <c r="PIU90" s="29"/>
      <c r="PIV90" s="29"/>
      <c r="PIW90" s="29"/>
      <c r="PIX90" s="29"/>
      <c r="PIY90" s="29"/>
      <c r="PIZ90" s="29"/>
      <c r="PJA90" s="29"/>
      <c r="PJB90" s="29"/>
      <c r="PJC90" s="29"/>
      <c r="PJD90" s="29"/>
      <c r="PJE90" s="29"/>
      <c r="PJF90" s="29"/>
      <c r="PJG90" s="29"/>
      <c r="PJH90" s="29"/>
      <c r="PJI90" s="29"/>
      <c r="PJJ90" s="29"/>
      <c r="PJK90" s="29"/>
      <c r="PJL90" s="29"/>
      <c r="PJM90" s="29"/>
      <c r="PJN90" s="29"/>
      <c r="PJO90" s="29"/>
      <c r="PJP90" s="29"/>
      <c r="PJQ90" s="29"/>
      <c r="PJR90" s="29"/>
      <c r="PJS90" s="29"/>
      <c r="PJT90" s="29"/>
      <c r="PJU90" s="29"/>
      <c r="PJV90" s="29"/>
      <c r="PJW90" s="29"/>
      <c r="PJX90" s="29"/>
      <c r="PJY90" s="29"/>
      <c r="PJZ90" s="29"/>
      <c r="PKA90" s="29"/>
      <c r="PKB90" s="29"/>
      <c r="PKC90" s="29"/>
      <c r="PKD90" s="29"/>
      <c r="PKE90" s="29"/>
      <c r="PKF90" s="29"/>
      <c r="PKG90" s="29"/>
      <c r="PKH90" s="29"/>
      <c r="PKI90" s="29"/>
      <c r="PKJ90" s="29"/>
      <c r="PKK90" s="29"/>
      <c r="PKL90" s="29"/>
      <c r="PKM90" s="29"/>
      <c r="PKN90" s="29"/>
      <c r="PKO90" s="29"/>
      <c r="PKP90" s="29"/>
      <c r="PKQ90" s="29"/>
      <c r="PKR90" s="29"/>
      <c r="PKS90" s="29"/>
      <c r="PKT90" s="29"/>
      <c r="PKU90" s="29"/>
      <c r="PKV90" s="29"/>
      <c r="PKW90" s="29"/>
      <c r="PKX90" s="29"/>
      <c r="PKY90" s="29"/>
      <c r="PKZ90" s="29"/>
      <c r="PLA90" s="29"/>
      <c r="PLB90" s="29"/>
      <c r="PLC90" s="29"/>
      <c r="PLD90" s="29"/>
      <c r="PLE90" s="29"/>
      <c r="PLF90" s="29"/>
      <c r="PLG90" s="29"/>
      <c r="PLH90" s="29"/>
      <c r="PLI90" s="29"/>
      <c r="PLJ90" s="29"/>
      <c r="PLK90" s="29"/>
      <c r="PLL90" s="29"/>
      <c r="PLM90" s="29"/>
      <c r="PLN90" s="29"/>
      <c r="PLO90" s="29"/>
      <c r="PLP90" s="29"/>
      <c r="PLQ90" s="29"/>
      <c r="PLR90" s="29"/>
      <c r="PLS90" s="29"/>
      <c r="PLT90" s="29"/>
      <c r="PLU90" s="29"/>
      <c r="PLV90" s="29"/>
      <c r="PLW90" s="29"/>
      <c r="PLX90" s="29"/>
      <c r="PLY90" s="29"/>
      <c r="PLZ90" s="29"/>
      <c r="PMA90" s="29"/>
      <c r="PMB90" s="29"/>
      <c r="PMC90" s="29"/>
      <c r="PMD90" s="29"/>
      <c r="PME90" s="29"/>
      <c r="PMF90" s="29"/>
      <c r="PMG90" s="29"/>
      <c r="PMH90" s="29"/>
      <c r="PMI90" s="29"/>
      <c r="PMJ90" s="29"/>
      <c r="PMK90" s="29"/>
      <c r="PML90" s="29"/>
      <c r="PMM90" s="29"/>
      <c r="PMN90" s="29"/>
      <c r="PMO90" s="29"/>
      <c r="PMP90" s="29"/>
      <c r="PMQ90" s="29"/>
      <c r="PMR90" s="29"/>
      <c r="PMS90" s="29"/>
      <c r="PMT90" s="29"/>
      <c r="PMU90" s="29"/>
      <c r="PMV90" s="29"/>
      <c r="PMW90" s="29"/>
      <c r="PMX90" s="29"/>
      <c r="PMY90" s="29"/>
      <c r="PMZ90" s="29"/>
      <c r="PNA90" s="29"/>
      <c r="PNB90" s="29"/>
      <c r="PNC90" s="29"/>
      <c r="PND90" s="29"/>
      <c r="PNE90" s="29"/>
      <c r="PNF90" s="29"/>
      <c r="PNG90" s="29"/>
      <c r="PNH90" s="29"/>
      <c r="PNI90" s="29"/>
      <c r="PNJ90" s="29"/>
      <c r="PNK90" s="29"/>
      <c r="PNL90" s="29"/>
      <c r="PNM90" s="29"/>
      <c r="PNN90" s="29"/>
      <c r="PNO90" s="29"/>
      <c r="PNP90" s="29"/>
      <c r="PNQ90" s="29"/>
      <c r="PNR90" s="29"/>
      <c r="PNS90" s="29"/>
      <c r="PNT90" s="29"/>
      <c r="PNU90" s="29"/>
      <c r="PNV90" s="29"/>
      <c r="PNW90" s="29"/>
      <c r="PNX90" s="29"/>
      <c r="PNY90" s="29"/>
      <c r="PNZ90" s="29"/>
      <c r="POA90" s="29"/>
      <c r="POB90" s="29"/>
      <c r="POC90" s="29"/>
      <c r="POD90" s="29"/>
      <c r="POE90" s="29"/>
      <c r="POF90" s="29"/>
      <c r="POG90" s="29"/>
      <c r="POH90" s="29"/>
      <c r="POI90" s="29"/>
      <c r="POJ90" s="29"/>
      <c r="POK90" s="29"/>
      <c r="POL90" s="29"/>
      <c r="POM90" s="29"/>
      <c r="PON90" s="29"/>
      <c r="POO90" s="29"/>
      <c r="POP90" s="29"/>
      <c r="POQ90" s="29"/>
      <c r="POR90" s="29"/>
      <c r="POS90" s="29"/>
      <c r="POT90" s="29"/>
      <c r="POU90" s="29"/>
      <c r="POV90" s="29"/>
      <c r="POW90" s="29"/>
      <c r="POX90" s="29"/>
      <c r="POY90" s="29"/>
      <c r="POZ90" s="29"/>
      <c r="PPA90" s="29"/>
      <c r="PPB90" s="29"/>
      <c r="PPC90" s="29"/>
      <c r="PPD90" s="29"/>
      <c r="PPE90" s="29"/>
      <c r="PPF90" s="29"/>
      <c r="PPG90" s="29"/>
      <c r="PPH90" s="29"/>
      <c r="PPI90" s="29"/>
      <c r="PPJ90" s="29"/>
      <c r="PPK90" s="29"/>
      <c r="PPL90" s="29"/>
      <c r="PPM90" s="29"/>
      <c r="PPN90" s="29"/>
      <c r="PPO90" s="29"/>
      <c r="PPP90" s="29"/>
      <c r="PPQ90" s="29"/>
      <c r="PPR90" s="29"/>
      <c r="PPS90" s="29"/>
      <c r="PPT90" s="29"/>
      <c r="PPU90" s="29"/>
      <c r="PPV90" s="29"/>
      <c r="PPW90" s="29"/>
      <c r="PPX90" s="29"/>
      <c r="PPY90" s="29"/>
      <c r="PPZ90" s="29"/>
      <c r="PQA90" s="29"/>
      <c r="PQB90" s="29"/>
      <c r="PQC90" s="29"/>
      <c r="PQD90" s="29"/>
      <c r="PQE90" s="29"/>
      <c r="PQF90" s="29"/>
      <c r="PQG90" s="29"/>
      <c r="PQH90" s="29"/>
      <c r="PQI90" s="29"/>
      <c r="PQJ90" s="29"/>
      <c r="PQK90" s="29"/>
      <c r="PQL90" s="29"/>
      <c r="PQM90" s="29"/>
      <c r="PQN90" s="29"/>
      <c r="PQO90" s="29"/>
      <c r="PQP90" s="29"/>
      <c r="PQQ90" s="29"/>
      <c r="PQR90" s="29"/>
      <c r="PQS90" s="29"/>
      <c r="PQT90" s="29"/>
      <c r="PQU90" s="29"/>
      <c r="PQV90" s="29"/>
      <c r="PQW90" s="29"/>
      <c r="PQX90" s="29"/>
      <c r="PQY90" s="29"/>
      <c r="PQZ90" s="29"/>
      <c r="PRA90" s="29"/>
      <c r="PRB90" s="29"/>
      <c r="PRC90" s="29"/>
      <c r="PRD90" s="29"/>
      <c r="PRE90" s="29"/>
      <c r="PRF90" s="29"/>
      <c r="PRG90" s="29"/>
      <c r="PRH90" s="29"/>
      <c r="PRI90" s="29"/>
      <c r="PRJ90" s="29"/>
      <c r="PRK90" s="29"/>
      <c r="PRL90" s="29"/>
      <c r="PRM90" s="29"/>
      <c r="PRN90" s="29"/>
      <c r="PRO90" s="29"/>
      <c r="PRP90" s="29"/>
      <c r="PRQ90" s="29"/>
      <c r="PRR90" s="29"/>
      <c r="PRS90" s="29"/>
      <c r="PRT90" s="29"/>
      <c r="PRU90" s="29"/>
      <c r="PRV90" s="29"/>
      <c r="PRW90" s="29"/>
      <c r="PRX90" s="29"/>
      <c r="PRY90" s="29"/>
      <c r="PRZ90" s="29"/>
      <c r="PSA90" s="29"/>
      <c r="PSB90" s="29"/>
      <c r="PSC90" s="29"/>
      <c r="PSD90" s="29"/>
      <c r="PSE90" s="29"/>
      <c r="PSF90" s="29"/>
      <c r="PSG90" s="29"/>
      <c r="PSH90" s="29"/>
      <c r="PSI90" s="29"/>
      <c r="PSJ90" s="29"/>
      <c r="PSK90" s="29"/>
      <c r="PSL90" s="29"/>
      <c r="PSM90" s="29"/>
      <c r="PSN90" s="29"/>
      <c r="PSO90" s="29"/>
      <c r="PSP90" s="29"/>
      <c r="PSQ90" s="29"/>
      <c r="PSR90" s="29"/>
      <c r="PSS90" s="29"/>
      <c r="PST90" s="29"/>
      <c r="PSU90" s="29"/>
      <c r="PSV90" s="29"/>
      <c r="PSW90" s="29"/>
      <c r="PSX90" s="29"/>
      <c r="PSY90" s="29"/>
      <c r="PSZ90" s="29"/>
      <c r="PTA90" s="29"/>
      <c r="PTB90" s="29"/>
      <c r="PTC90" s="29"/>
      <c r="PTD90" s="29"/>
      <c r="PTE90" s="29"/>
      <c r="PTF90" s="29"/>
      <c r="PTG90" s="29"/>
      <c r="PTH90" s="29"/>
      <c r="PTI90" s="29"/>
      <c r="PTJ90" s="29"/>
      <c r="PTK90" s="29"/>
      <c r="PTL90" s="29"/>
      <c r="PTM90" s="29"/>
      <c r="PTN90" s="29"/>
      <c r="PTO90" s="29"/>
      <c r="PTP90" s="29"/>
      <c r="PTQ90" s="29"/>
      <c r="PTR90" s="29"/>
      <c r="PTS90" s="29"/>
      <c r="PTT90" s="29"/>
      <c r="PTU90" s="29"/>
      <c r="PTV90" s="29"/>
      <c r="PTW90" s="29"/>
      <c r="PTX90" s="29"/>
      <c r="PTY90" s="29"/>
      <c r="PTZ90" s="29"/>
      <c r="PUA90" s="29"/>
      <c r="PUB90" s="29"/>
      <c r="PUC90" s="29"/>
      <c r="PUD90" s="29"/>
      <c r="PUE90" s="29"/>
      <c r="PUF90" s="29"/>
      <c r="PUG90" s="29"/>
      <c r="PUH90" s="29"/>
      <c r="PUI90" s="29"/>
      <c r="PUJ90" s="29"/>
      <c r="PUK90" s="29"/>
      <c r="PUL90" s="29"/>
      <c r="PUM90" s="29"/>
      <c r="PUN90" s="29"/>
      <c r="PUO90" s="29"/>
      <c r="PUP90" s="29"/>
      <c r="PUQ90" s="29"/>
      <c r="PUR90" s="29"/>
      <c r="PUS90" s="29"/>
      <c r="PUT90" s="29"/>
      <c r="PUU90" s="29"/>
      <c r="PUV90" s="29"/>
      <c r="PUW90" s="29"/>
      <c r="PUX90" s="29"/>
      <c r="PUY90" s="29"/>
      <c r="PUZ90" s="29"/>
      <c r="PVA90" s="29"/>
      <c r="PVB90" s="29"/>
      <c r="PVC90" s="29"/>
      <c r="PVD90" s="29"/>
      <c r="PVE90" s="29"/>
      <c r="PVF90" s="29"/>
      <c r="PVG90" s="29"/>
      <c r="PVH90" s="29"/>
      <c r="PVI90" s="29"/>
      <c r="PVJ90" s="29"/>
      <c r="PVK90" s="29"/>
      <c r="PVL90" s="29"/>
      <c r="PVM90" s="29"/>
      <c r="PVN90" s="29"/>
      <c r="PVO90" s="29"/>
      <c r="PVP90" s="29"/>
      <c r="PVQ90" s="29"/>
      <c r="PVR90" s="29"/>
      <c r="PVS90" s="29"/>
      <c r="PVT90" s="29"/>
      <c r="PVU90" s="29"/>
      <c r="PVV90" s="29"/>
      <c r="PVW90" s="29"/>
      <c r="PVX90" s="29"/>
      <c r="PVY90" s="29"/>
      <c r="PVZ90" s="29"/>
      <c r="PWA90" s="29"/>
      <c r="PWB90" s="29"/>
      <c r="PWC90" s="29"/>
      <c r="PWD90" s="29"/>
      <c r="PWE90" s="29"/>
      <c r="PWF90" s="29"/>
      <c r="PWG90" s="29"/>
      <c r="PWH90" s="29"/>
      <c r="PWI90" s="29"/>
      <c r="PWJ90" s="29"/>
      <c r="PWK90" s="29"/>
      <c r="PWL90" s="29"/>
      <c r="PWM90" s="29"/>
      <c r="PWN90" s="29"/>
      <c r="PWO90" s="29"/>
      <c r="PWP90" s="29"/>
      <c r="PWQ90" s="29"/>
      <c r="PWR90" s="29"/>
      <c r="PWS90" s="29"/>
      <c r="PWT90" s="29"/>
      <c r="PWU90" s="29"/>
      <c r="PWV90" s="29"/>
      <c r="PWW90" s="29"/>
      <c r="PWX90" s="29"/>
      <c r="PWY90" s="29"/>
      <c r="PWZ90" s="29"/>
      <c r="PXA90" s="29"/>
      <c r="PXB90" s="29"/>
      <c r="PXC90" s="29"/>
      <c r="PXD90" s="29"/>
      <c r="PXE90" s="29"/>
      <c r="PXF90" s="29"/>
      <c r="PXG90" s="29"/>
      <c r="PXH90" s="29"/>
      <c r="PXI90" s="29"/>
      <c r="PXJ90" s="29"/>
      <c r="PXK90" s="29"/>
      <c r="PXL90" s="29"/>
      <c r="PXM90" s="29"/>
      <c r="PXN90" s="29"/>
      <c r="PXO90" s="29"/>
      <c r="PXP90" s="29"/>
      <c r="PXQ90" s="29"/>
      <c r="PXR90" s="29"/>
      <c r="PXS90" s="29"/>
      <c r="PXT90" s="29"/>
      <c r="PXU90" s="29"/>
      <c r="PXV90" s="29"/>
      <c r="PXW90" s="29"/>
      <c r="PXX90" s="29"/>
      <c r="PXY90" s="29"/>
      <c r="PXZ90" s="29"/>
      <c r="PYA90" s="29"/>
      <c r="PYB90" s="29"/>
      <c r="PYC90" s="29"/>
      <c r="PYD90" s="29"/>
      <c r="PYE90" s="29"/>
      <c r="PYF90" s="29"/>
      <c r="PYG90" s="29"/>
      <c r="PYH90" s="29"/>
      <c r="PYI90" s="29"/>
      <c r="PYJ90" s="29"/>
      <c r="PYK90" s="29"/>
      <c r="PYL90" s="29"/>
      <c r="PYM90" s="29"/>
      <c r="PYN90" s="29"/>
      <c r="PYO90" s="29"/>
      <c r="PYP90" s="29"/>
      <c r="PYQ90" s="29"/>
      <c r="PYR90" s="29"/>
      <c r="PYS90" s="29"/>
      <c r="PYT90" s="29"/>
      <c r="PYU90" s="29"/>
      <c r="PYV90" s="29"/>
      <c r="PYW90" s="29"/>
      <c r="PYX90" s="29"/>
      <c r="PYY90" s="29"/>
      <c r="PYZ90" s="29"/>
      <c r="PZA90" s="29"/>
      <c r="PZB90" s="29"/>
      <c r="PZC90" s="29"/>
      <c r="PZD90" s="29"/>
      <c r="PZE90" s="29"/>
      <c r="PZF90" s="29"/>
      <c r="PZG90" s="29"/>
      <c r="PZH90" s="29"/>
      <c r="PZI90" s="29"/>
      <c r="PZJ90" s="29"/>
      <c r="PZK90" s="29"/>
      <c r="PZL90" s="29"/>
      <c r="PZM90" s="29"/>
      <c r="PZN90" s="29"/>
      <c r="PZO90" s="29"/>
      <c r="PZP90" s="29"/>
      <c r="PZQ90" s="29"/>
      <c r="PZR90" s="29"/>
      <c r="PZS90" s="29"/>
      <c r="PZT90" s="29"/>
      <c r="PZU90" s="29"/>
      <c r="PZV90" s="29"/>
      <c r="PZW90" s="29"/>
      <c r="PZX90" s="29"/>
      <c r="PZY90" s="29"/>
      <c r="PZZ90" s="29"/>
      <c r="QAA90" s="29"/>
      <c r="QAB90" s="29"/>
      <c r="QAC90" s="29"/>
      <c r="QAD90" s="29"/>
      <c r="QAE90" s="29"/>
      <c r="QAF90" s="29"/>
      <c r="QAG90" s="29"/>
      <c r="QAH90" s="29"/>
      <c r="QAI90" s="29"/>
      <c r="QAJ90" s="29"/>
      <c r="QAK90" s="29"/>
      <c r="QAL90" s="29"/>
      <c r="QAM90" s="29"/>
      <c r="QAN90" s="29"/>
      <c r="QAO90" s="29"/>
      <c r="QAP90" s="29"/>
      <c r="QAQ90" s="29"/>
      <c r="QAR90" s="29"/>
      <c r="QAS90" s="29"/>
      <c r="QAT90" s="29"/>
      <c r="QAU90" s="29"/>
      <c r="QAV90" s="29"/>
      <c r="QAW90" s="29"/>
      <c r="QAX90" s="29"/>
      <c r="QAY90" s="29"/>
      <c r="QAZ90" s="29"/>
      <c r="QBA90" s="29"/>
      <c r="QBB90" s="29"/>
      <c r="QBC90" s="29"/>
      <c r="QBD90" s="29"/>
      <c r="QBE90" s="29"/>
      <c r="QBF90" s="29"/>
      <c r="QBG90" s="29"/>
      <c r="QBH90" s="29"/>
      <c r="QBI90" s="29"/>
      <c r="QBJ90" s="29"/>
      <c r="QBK90" s="29"/>
      <c r="QBL90" s="29"/>
      <c r="QBM90" s="29"/>
      <c r="QBN90" s="29"/>
      <c r="QBO90" s="29"/>
      <c r="QBP90" s="29"/>
      <c r="QBQ90" s="29"/>
      <c r="QBR90" s="29"/>
      <c r="QBS90" s="29"/>
      <c r="QBT90" s="29"/>
      <c r="QBU90" s="29"/>
      <c r="QBV90" s="29"/>
      <c r="QBW90" s="29"/>
      <c r="QBX90" s="29"/>
      <c r="QBY90" s="29"/>
      <c r="QBZ90" s="29"/>
      <c r="QCA90" s="29"/>
      <c r="QCB90" s="29"/>
      <c r="QCC90" s="29"/>
      <c r="QCD90" s="29"/>
      <c r="QCE90" s="29"/>
      <c r="QCF90" s="29"/>
      <c r="QCG90" s="29"/>
      <c r="QCH90" s="29"/>
      <c r="QCI90" s="29"/>
      <c r="QCJ90" s="29"/>
      <c r="QCK90" s="29"/>
      <c r="QCL90" s="29"/>
      <c r="QCM90" s="29"/>
      <c r="QCN90" s="29"/>
      <c r="QCO90" s="29"/>
      <c r="QCP90" s="29"/>
      <c r="QCQ90" s="29"/>
      <c r="QCR90" s="29"/>
      <c r="QCS90" s="29"/>
      <c r="QCT90" s="29"/>
      <c r="QCU90" s="29"/>
      <c r="QCV90" s="29"/>
      <c r="QCW90" s="29"/>
      <c r="QCX90" s="29"/>
      <c r="QCY90" s="29"/>
      <c r="QCZ90" s="29"/>
      <c r="QDA90" s="29"/>
      <c r="QDB90" s="29"/>
      <c r="QDC90" s="29"/>
      <c r="QDD90" s="29"/>
      <c r="QDE90" s="29"/>
      <c r="QDF90" s="29"/>
      <c r="QDG90" s="29"/>
      <c r="QDH90" s="29"/>
      <c r="QDI90" s="29"/>
      <c r="QDJ90" s="29"/>
      <c r="QDK90" s="29"/>
      <c r="QDL90" s="29"/>
      <c r="QDM90" s="29"/>
      <c r="QDN90" s="29"/>
      <c r="QDO90" s="29"/>
      <c r="QDP90" s="29"/>
      <c r="QDQ90" s="29"/>
      <c r="QDR90" s="29"/>
      <c r="QDS90" s="29"/>
      <c r="QDT90" s="29"/>
      <c r="QDU90" s="29"/>
      <c r="QDV90" s="29"/>
      <c r="QDW90" s="29"/>
      <c r="QDX90" s="29"/>
      <c r="QDY90" s="29"/>
      <c r="QDZ90" s="29"/>
      <c r="QEA90" s="29"/>
      <c r="QEB90" s="29"/>
      <c r="QEC90" s="29"/>
      <c r="QED90" s="29"/>
      <c r="QEE90" s="29"/>
      <c r="QEF90" s="29"/>
      <c r="QEG90" s="29"/>
      <c r="QEH90" s="29"/>
      <c r="QEI90" s="29"/>
      <c r="QEJ90" s="29"/>
      <c r="QEK90" s="29"/>
      <c r="QEL90" s="29"/>
      <c r="QEM90" s="29"/>
      <c r="QEN90" s="29"/>
      <c r="QEO90" s="29"/>
      <c r="QEP90" s="29"/>
      <c r="QEQ90" s="29"/>
      <c r="QER90" s="29"/>
      <c r="QES90" s="29"/>
      <c r="QET90" s="29"/>
      <c r="QEU90" s="29"/>
      <c r="QEV90" s="29"/>
      <c r="QEW90" s="29"/>
      <c r="QEX90" s="29"/>
      <c r="QEY90" s="29"/>
      <c r="QEZ90" s="29"/>
      <c r="QFA90" s="29"/>
      <c r="QFB90" s="29"/>
      <c r="QFC90" s="29"/>
      <c r="QFD90" s="29"/>
      <c r="QFE90" s="29"/>
      <c r="QFF90" s="29"/>
      <c r="QFG90" s="29"/>
      <c r="QFH90" s="29"/>
      <c r="QFI90" s="29"/>
      <c r="QFJ90" s="29"/>
      <c r="QFK90" s="29"/>
      <c r="QFL90" s="29"/>
      <c r="QFM90" s="29"/>
      <c r="QFN90" s="29"/>
      <c r="QFO90" s="29"/>
      <c r="QFP90" s="29"/>
      <c r="QFQ90" s="29"/>
      <c r="QFR90" s="29"/>
      <c r="QFS90" s="29"/>
      <c r="QFT90" s="29"/>
      <c r="QFU90" s="29"/>
      <c r="QFV90" s="29"/>
      <c r="QFW90" s="29"/>
      <c r="QFX90" s="29"/>
      <c r="QFY90" s="29"/>
      <c r="QFZ90" s="29"/>
      <c r="QGA90" s="29"/>
      <c r="QGB90" s="29"/>
      <c r="QGC90" s="29"/>
      <c r="QGD90" s="29"/>
      <c r="QGE90" s="29"/>
      <c r="QGF90" s="29"/>
      <c r="QGG90" s="29"/>
      <c r="QGH90" s="29"/>
      <c r="QGI90" s="29"/>
      <c r="QGJ90" s="29"/>
      <c r="QGK90" s="29"/>
      <c r="QGL90" s="29"/>
      <c r="QGM90" s="29"/>
      <c r="QGN90" s="29"/>
      <c r="QGO90" s="29"/>
      <c r="QGP90" s="29"/>
      <c r="QGQ90" s="29"/>
      <c r="QGR90" s="29"/>
      <c r="QGS90" s="29"/>
      <c r="QGT90" s="29"/>
      <c r="QGU90" s="29"/>
      <c r="QGV90" s="29"/>
      <c r="QGW90" s="29"/>
      <c r="QGX90" s="29"/>
      <c r="QGY90" s="29"/>
      <c r="QGZ90" s="29"/>
      <c r="QHA90" s="29"/>
      <c r="QHB90" s="29"/>
      <c r="QHC90" s="29"/>
      <c r="QHD90" s="29"/>
      <c r="QHE90" s="29"/>
      <c r="QHF90" s="29"/>
      <c r="QHG90" s="29"/>
      <c r="QHH90" s="29"/>
      <c r="QHI90" s="29"/>
      <c r="QHJ90" s="29"/>
      <c r="QHK90" s="29"/>
      <c r="QHL90" s="29"/>
      <c r="QHM90" s="29"/>
      <c r="QHN90" s="29"/>
      <c r="QHO90" s="29"/>
      <c r="QHP90" s="29"/>
      <c r="QHQ90" s="29"/>
      <c r="QHR90" s="29"/>
      <c r="QHS90" s="29"/>
      <c r="QHT90" s="29"/>
      <c r="QHU90" s="29"/>
      <c r="QHV90" s="29"/>
      <c r="QHW90" s="29"/>
      <c r="QHX90" s="29"/>
      <c r="QHY90" s="29"/>
      <c r="QHZ90" s="29"/>
      <c r="QIA90" s="29"/>
      <c r="QIB90" s="29"/>
      <c r="QIC90" s="29"/>
      <c r="QID90" s="29"/>
      <c r="QIE90" s="29"/>
      <c r="QIF90" s="29"/>
      <c r="QIG90" s="29"/>
      <c r="QIH90" s="29"/>
      <c r="QII90" s="29"/>
      <c r="QIJ90" s="29"/>
      <c r="QIK90" s="29"/>
      <c r="QIL90" s="29"/>
      <c r="QIM90" s="29"/>
      <c r="QIN90" s="29"/>
      <c r="QIO90" s="29"/>
      <c r="QIP90" s="29"/>
      <c r="QIQ90" s="29"/>
      <c r="QIR90" s="29"/>
      <c r="QIS90" s="29"/>
      <c r="QIT90" s="29"/>
      <c r="QIU90" s="29"/>
      <c r="QIV90" s="29"/>
      <c r="QIW90" s="29"/>
      <c r="QIX90" s="29"/>
      <c r="QIY90" s="29"/>
      <c r="QIZ90" s="29"/>
      <c r="QJA90" s="29"/>
      <c r="QJB90" s="29"/>
      <c r="QJC90" s="29"/>
      <c r="QJD90" s="29"/>
      <c r="QJE90" s="29"/>
      <c r="QJF90" s="29"/>
      <c r="QJG90" s="29"/>
      <c r="QJH90" s="29"/>
      <c r="QJI90" s="29"/>
      <c r="QJJ90" s="29"/>
      <c r="QJK90" s="29"/>
      <c r="QJL90" s="29"/>
      <c r="QJM90" s="29"/>
      <c r="QJN90" s="29"/>
      <c r="QJO90" s="29"/>
      <c r="QJP90" s="29"/>
      <c r="QJQ90" s="29"/>
      <c r="QJR90" s="29"/>
      <c r="QJS90" s="29"/>
      <c r="QJT90" s="29"/>
      <c r="QJU90" s="29"/>
      <c r="QJV90" s="29"/>
      <c r="QJW90" s="29"/>
      <c r="QJX90" s="29"/>
      <c r="QJY90" s="29"/>
      <c r="QJZ90" s="29"/>
      <c r="QKA90" s="29"/>
      <c r="QKB90" s="29"/>
      <c r="QKC90" s="29"/>
      <c r="QKD90" s="29"/>
      <c r="QKE90" s="29"/>
      <c r="QKF90" s="29"/>
      <c r="QKG90" s="29"/>
      <c r="QKH90" s="29"/>
      <c r="QKI90" s="29"/>
      <c r="QKJ90" s="29"/>
      <c r="QKK90" s="29"/>
      <c r="QKL90" s="29"/>
      <c r="QKM90" s="29"/>
      <c r="QKN90" s="29"/>
      <c r="QKO90" s="29"/>
      <c r="QKP90" s="29"/>
      <c r="QKQ90" s="29"/>
      <c r="QKR90" s="29"/>
      <c r="QKS90" s="29"/>
      <c r="QKT90" s="29"/>
      <c r="QKU90" s="29"/>
      <c r="QKV90" s="29"/>
      <c r="QKW90" s="29"/>
      <c r="QKX90" s="29"/>
      <c r="QKY90" s="29"/>
      <c r="QKZ90" s="29"/>
      <c r="QLA90" s="29"/>
      <c r="QLB90" s="29"/>
      <c r="QLC90" s="29"/>
      <c r="QLD90" s="29"/>
      <c r="QLE90" s="29"/>
      <c r="QLF90" s="29"/>
      <c r="QLG90" s="29"/>
      <c r="QLH90" s="29"/>
      <c r="QLI90" s="29"/>
      <c r="QLJ90" s="29"/>
      <c r="QLK90" s="29"/>
      <c r="QLL90" s="29"/>
      <c r="QLM90" s="29"/>
      <c r="QLN90" s="29"/>
      <c r="QLO90" s="29"/>
      <c r="QLP90" s="29"/>
      <c r="QLQ90" s="29"/>
      <c r="QLR90" s="29"/>
      <c r="QLS90" s="29"/>
      <c r="QLT90" s="29"/>
      <c r="QLU90" s="29"/>
      <c r="QLV90" s="29"/>
      <c r="QLW90" s="29"/>
      <c r="QLX90" s="29"/>
      <c r="QLY90" s="29"/>
      <c r="QLZ90" s="29"/>
      <c r="QMA90" s="29"/>
      <c r="QMB90" s="29"/>
      <c r="QMC90" s="29"/>
      <c r="QMD90" s="29"/>
      <c r="QME90" s="29"/>
      <c r="QMF90" s="29"/>
      <c r="QMG90" s="29"/>
      <c r="QMH90" s="29"/>
      <c r="QMI90" s="29"/>
      <c r="QMJ90" s="29"/>
      <c r="QMK90" s="29"/>
      <c r="QML90" s="29"/>
      <c r="QMM90" s="29"/>
      <c r="QMN90" s="29"/>
      <c r="QMO90" s="29"/>
      <c r="QMP90" s="29"/>
      <c r="QMQ90" s="29"/>
      <c r="QMR90" s="29"/>
      <c r="QMS90" s="29"/>
      <c r="QMT90" s="29"/>
      <c r="QMU90" s="29"/>
      <c r="QMV90" s="29"/>
      <c r="QMW90" s="29"/>
      <c r="QMX90" s="29"/>
      <c r="QMY90" s="29"/>
      <c r="QMZ90" s="29"/>
      <c r="QNA90" s="29"/>
      <c r="QNB90" s="29"/>
      <c r="QNC90" s="29"/>
      <c r="QND90" s="29"/>
      <c r="QNE90" s="29"/>
      <c r="QNF90" s="29"/>
      <c r="QNG90" s="29"/>
      <c r="QNH90" s="29"/>
      <c r="QNI90" s="29"/>
      <c r="QNJ90" s="29"/>
      <c r="QNK90" s="29"/>
      <c r="QNL90" s="29"/>
      <c r="QNM90" s="29"/>
      <c r="QNN90" s="29"/>
      <c r="QNO90" s="29"/>
      <c r="QNP90" s="29"/>
      <c r="QNQ90" s="29"/>
      <c r="QNR90" s="29"/>
      <c r="QNS90" s="29"/>
      <c r="QNT90" s="29"/>
      <c r="QNU90" s="29"/>
      <c r="QNV90" s="29"/>
      <c r="QNW90" s="29"/>
      <c r="QNX90" s="29"/>
      <c r="QNY90" s="29"/>
      <c r="QNZ90" s="29"/>
      <c r="QOA90" s="29"/>
      <c r="QOB90" s="29"/>
      <c r="QOC90" s="29"/>
      <c r="QOD90" s="29"/>
      <c r="QOE90" s="29"/>
      <c r="QOF90" s="29"/>
      <c r="QOG90" s="29"/>
      <c r="QOH90" s="29"/>
      <c r="QOI90" s="29"/>
      <c r="QOJ90" s="29"/>
      <c r="QOK90" s="29"/>
      <c r="QOL90" s="29"/>
      <c r="QOM90" s="29"/>
      <c r="QON90" s="29"/>
      <c r="QOO90" s="29"/>
      <c r="QOP90" s="29"/>
      <c r="QOQ90" s="29"/>
      <c r="QOR90" s="29"/>
      <c r="QOS90" s="29"/>
      <c r="QOT90" s="29"/>
      <c r="QOU90" s="29"/>
      <c r="QOV90" s="29"/>
      <c r="QOW90" s="29"/>
      <c r="QOX90" s="29"/>
      <c r="QOY90" s="29"/>
      <c r="QOZ90" s="29"/>
      <c r="QPA90" s="29"/>
      <c r="QPB90" s="29"/>
      <c r="QPC90" s="29"/>
      <c r="QPD90" s="29"/>
      <c r="QPE90" s="29"/>
      <c r="QPF90" s="29"/>
      <c r="QPG90" s="29"/>
      <c r="QPH90" s="29"/>
      <c r="QPI90" s="29"/>
      <c r="QPJ90" s="29"/>
      <c r="QPK90" s="29"/>
      <c r="QPL90" s="29"/>
      <c r="QPM90" s="29"/>
      <c r="QPN90" s="29"/>
      <c r="QPO90" s="29"/>
      <c r="QPP90" s="29"/>
      <c r="QPQ90" s="29"/>
      <c r="QPR90" s="29"/>
      <c r="QPS90" s="29"/>
      <c r="QPT90" s="29"/>
      <c r="QPU90" s="29"/>
      <c r="QPV90" s="29"/>
      <c r="QPW90" s="29"/>
      <c r="QPX90" s="29"/>
      <c r="QPY90" s="29"/>
      <c r="QPZ90" s="29"/>
      <c r="QQA90" s="29"/>
      <c r="QQB90" s="29"/>
      <c r="QQC90" s="29"/>
      <c r="QQD90" s="29"/>
      <c r="QQE90" s="29"/>
      <c r="QQF90" s="29"/>
      <c r="QQG90" s="29"/>
      <c r="QQH90" s="29"/>
      <c r="QQI90" s="29"/>
      <c r="QQJ90" s="29"/>
      <c r="QQK90" s="29"/>
      <c r="QQL90" s="29"/>
      <c r="QQM90" s="29"/>
      <c r="QQN90" s="29"/>
      <c r="QQO90" s="29"/>
      <c r="QQP90" s="29"/>
      <c r="QQQ90" s="29"/>
      <c r="QQR90" s="29"/>
      <c r="QQS90" s="29"/>
      <c r="QQT90" s="29"/>
      <c r="QQU90" s="29"/>
      <c r="QQV90" s="29"/>
      <c r="QQW90" s="29"/>
      <c r="QQX90" s="29"/>
      <c r="QQY90" s="29"/>
      <c r="QQZ90" s="29"/>
      <c r="QRA90" s="29"/>
      <c r="QRB90" s="29"/>
      <c r="QRC90" s="29"/>
      <c r="QRD90" s="29"/>
      <c r="QRE90" s="29"/>
      <c r="QRF90" s="29"/>
      <c r="QRG90" s="29"/>
      <c r="QRH90" s="29"/>
      <c r="QRI90" s="29"/>
      <c r="QRJ90" s="29"/>
      <c r="QRK90" s="29"/>
      <c r="QRL90" s="29"/>
      <c r="QRM90" s="29"/>
      <c r="QRN90" s="29"/>
      <c r="QRO90" s="29"/>
      <c r="QRP90" s="29"/>
      <c r="QRQ90" s="29"/>
      <c r="QRR90" s="29"/>
      <c r="QRS90" s="29"/>
      <c r="QRT90" s="29"/>
      <c r="QRU90" s="29"/>
      <c r="QRV90" s="29"/>
      <c r="QRW90" s="29"/>
      <c r="QRX90" s="29"/>
      <c r="QRY90" s="29"/>
      <c r="QRZ90" s="29"/>
      <c r="QSA90" s="29"/>
      <c r="QSB90" s="29"/>
      <c r="QSC90" s="29"/>
      <c r="QSD90" s="29"/>
      <c r="QSE90" s="29"/>
      <c r="QSF90" s="29"/>
      <c r="QSG90" s="29"/>
      <c r="QSH90" s="29"/>
      <c r="QSI90" s="29"/>
      <c r="QSJ90" s="29"/>
      <c r="QSK90" s="29"/>
      <c r="QSL90" s="29"/>
      <c r="QSM90" s="29"/>
      <c r="QSN90" s="29"/>
      <c r="QSO90" s="29"/>
      <c r="QSP90" s="29"/>
      <c r="QSQ90" s="29"/>
      <c r="QSR90" s="29"/>
      <c r="QSS90" s="29"/>
      <c r="QST90" s="29"/>
      <c r="QSU90" s="29"/>
      <c r="QSV90" s="29"/>
      <c r="QSW90" s="29"/>
      <c r="QSX90" s="29"/>
      <c r="QSY90" s="29"/>
      <c r="QSZ90" s="29"/>
      <c r="QTA90" s="29"/>
      <c r="QTB90" s="29"/>
      <c r="QTC90" s="29"/>
      <c r="QTD90" s="29"/>
      <c r="QTE90" s="29"/>
      <c r="QTF90" s="29"/>
      <c r="QTG90" s="29"/>
      <c r="QTH90" s="29"/>
      <c r="QTI90" s="29"/>
      <c r="QTJ90" s="29"/>
      <c r="QTK90" s="29"/>
      <c r="QTL90" s="29"/>
      <c r="QTM90" s="29"/>
      <c r="QTN90" s="29"/>
      <c r="QTO90" s="29"/>
      <c r="QTP90" s="29"/>
      <c r="QTQ90" s="29"/>
      <c r="QTR90" s="29"/>
      <c r="QTS90" s="29"/>
      <c r="QTT90" s="29"/>
      <c r="QTU90" s="29"/>
      <c r="QTV90" s="29"/>
      <c r="QTW90" s="29"/>
      <c r="QTX90" s="29"/>
      <c r="QTY90" s="29"/>
      <c r="QTZ90" s="29"/>
      <c r="QUA90" s="29"/>
      <c r="QUB90" s="29"/>
      <c r="QUC90" s="29"/>
      <c r="QUD90" s="29"/>
      <c r="QUE90" s="29"/>
      <c r="QUF90" s="29"/>
      <c r="QUG90" s="29"/>
      <c r="QUH90" s="29"/>
      <c r="QUI90" s="29"/>
      <c r="QUJ90" s="29"/>
      <c r="QUK90" s="29"/>
      <c r="QUL90" s="29"/>
      <c r="QUM90" s="29"/>
      <c r="QUN90" s="29"/>
      <c r="QUO90" s="29"/>
      <c r="QUP90" s="29"/>
      <c r="QUQ90" s="29"/>
      <c r="QUR90" s="29"/>
      <c r="QUS90" s="29"/>
      <c r="QUT90" s="29"/>
      <c r="QUU90" s="29"/>
      <c r="QUV90" s="29"/>
      <c r="QUW90" s="29"/>
      <c r="QUX90" s="29"/>
      <c r="QUY90" s="29"/>
      <c r="QUZ90" s="29"/>
      <c r="QVA90" s="29"/>
      <c r="QVB90" s="29"/>
      <c r="QVC90" s="29"/>
      <c r="QVD90" s="29"/>
      <c r="QVE90" s="29"/>
      <c r="QVF90" s="29"/>
      <c r="QVG90" s="29"/>
      <c r="QVH90" s="29"/>
      <c r="QVI90" s="29"/>
      <c r="QVJ90" s="29"/>
      <c r="QVK90" s="29"/>
      <c r="QVL90" s="29"/>
      <c r="QVM90" s="29"/>
      <c r="QVN90" s="29"/>
      <c r="QVO90" s="29"/>
      <c r="QVP90" s="29"/>
      <c r="QVQ90" s="29"/>
      <c r="QVR90" s="29"/>
      <c r="QVS90" s="29"/>
      <c r="QVT90" s="29"/>
      <c r="QVU90" s="29"/>
      <c r="QVV90" s="29"/>
      <c r="QVW90" s="29"/>
      <c r="QVX90" s="29"/>
      <c r="QVY90" s="29"/>
      <c r="QVZ90" s="29"/>
      <c r="QWA90" s="29"/>
      <c r="QWB90" s="29"/>
      <c r="QWC90" s="29"/>
      <c r="QWD90" s="29"/>
      <c r="QWE90" s="29"/>
      <c r="QWF90" s="29"/>
      <c r="QWG90" s="29"/>
      <c r="QWH90" s="29"/>
      <c r="QWI90" s="29"/>
      <c r="QWJ90" s="29"/>
      <c r="QWK90" s="29"/>
      <c r="QWL90" s="29"/>
      <c r="QWM90" s="29"/>
      <c r="QWN90" s="29"/>
      <c r="QWO90" s="29"/>
      <c r="QWP90" s="29"/>
      <c r="QWQ90" s="29"/>
      <c r="QWR90" s="29"/>
      <c r="QWS90" s="29"/>
      <c r="QWT90" s="29"/>
      <c r="QWU90" s="29"/>
      <c r="QWV90" s="29"/>
      <c r="QWW90" s="29"/>
      <c r="QWX90" s="29"/>
      <c r="QWY90" s="29"/>
      <c r="QWZ90" s="29"/>
      <c r="QXA90" s="29"/>
      <c r="QXB90" s="29"/>
      <c r="QXC90" s="29"/>
      <c r="QXD90" s="29"/>
      <c r="QXE90" s="29"/>
      <c r="QXF90" s="29"/>
      <c r="QXG90" s="29"/>
      <c r="QXH90" s="29"/>
      <c r="QXI90" s="29"/>
      <c r="QXJ90" s="29"/>
      <c r="QXK90" s="29"/>
      <c r="QXL90" s="29"/>
      <c r="QXM90" s="29"/>
      <c r="QXN90" s="29"/>
      <c r="QXO90" s="29"/>
      <c r="QXP90" s="29"/>
      <c r="QXQ90" s="29"/>
      <c r="QXR90" s="29"/>
      <c r="QXS90" s="29"/>
      <c r="QXT90" s="29"/>
      <c r="QXU90" s="29"/>
      <c r="QXV90" s="29"/>
      <c r="QXW90" s="29"/>
      <c r="QXX90" s="29"/>
      <c r="QXY90" s="29"/>
      <c r="QXZ90" s="29"/>
      <c r="QYA90" s="29"/>
      <c r="QYB90" s="29"/>
      <c r="QYC90" s="29"/>
      <c r="QYD90" s="29"/>
      <c r="QYE90" s="29"/>
      <c r="QYF90" s="29"/>
      <c r="QYG90" s="29"/>
      <c r="QYH90" s="29"/>
      <c r="QYI90" s="29"/>
      <c r="QYJ90" s="29"/>
      <c r="QYK90" s="29"/>
      <c r="QYL90" s="29"/>
      <c r="QYM90" s="29"/>
      <c r="QYN90" s="29"/>
      <c r="QYO90" s="29"/>
      <c r="QYP90" s="29"/>
      <c r="QYQ90" s="29"/>
      <c r="QYR90" s="29"/>
      <c r="QYS90" s="29"/>
      <c r="QYT90" s="29"/>
      <c r="QYU90" s="29"/>
      <c r="QYV90" s="29"/>
      <c r="QYW90" s="29"/>
      <c r="QYX90" s="29"/>
      <c r="QYY90" s="29"/>
      <c r="QYZ90" s="29"/>
      <c r="QZA90" s="29"/>
      <c r="QZB90" s="29"/>
      <c r="QZC90" s="29"/>
      <c r="QZD90" s="29"/>
      <c r="QZE90" s="29"/>
      <c r="QZF90" s="29"/>
      <c r="QZG90" s="29"/>
      <c r="QZH90" s="29"/>
      <c r="QZI90" s="29"/>
      <c r="QZJ90" s="29"/>
      <c r="QZK90" s="29"/>
      <c r="QZL90" s="29"/>
      <c r="QZM90" s="29"/>
      <c r="QZN90" s="29"/>
      <c r="QZO90" s="29"/>
      <c r="QZP90" s="29"/>
      <c r="QZQ90" s="29"/>
      <c r="QZR90" s="29"/>
      <c r="QZS90" s="29"/>
      <c r="QZT90" s="29"/>
      <c r="QZU90" s="29"/>
      <c r="QZV90" s="29"/>
      <c r="QZW90" s="29"/>
      <c r="QZX90" s="29"/>
      <c r="QZY90" s="29"/>
      <c r="QZZ90" s="29"/>
      <c r="RAA90" s="29"/>
      <c r="RAB90" s="29"/>
      <c r="RAC90" s="29"/>
      <c r="RAD90" s="29"/>
      <c r="RAE90" s="29"/>
      <c r="RAF90" s="29"/>
      <c r="RAG90" s="29"/>
      <c r="RAH90" s="29"/>
      <c r="RAI90" s="29"/>
      <c r="RAJ90" s="29"/>
      <c r="RAK90" s="29"/>
      <c r="RAL90" s="29"/>
      <c r="RAM90" s="29"/>
      <c r="RAN90" s="29"/>
      <c r="RAO90" s="29"/>
      <c r="RAP90" s="29"/>
      <c r="RAQ90" s="29"/>
      <c r="RAR90" s="29"/>
      <c r="RAS90" s="29"/>
      <c r="RAT90" s="29"/>
      <c r="RAU90" s="29"/>
      <c r="RAV90" s="29"/>
      <c r="RAW90" s="29"/>
      <c r="RAX90" s="29"/>
      <c r="RAY90" s="29"/>
      <c r="RAZ90" s="29"/>
      <c r="RBA90" s="29"/>
      <c r="RBB90" s="29"/>
      <c r="RBC90" s="29"/>
      <c r="RBD90" s="29"/>
      <c r="RBE90" s="29"/>
      <c r="RBF90" s="29"/>
      <c r="RBG90" s="29"/>
      <c r="RBH90" s="29"/>
      <c r="RBI90" s="29"/>
      <c r="RBJ90" s="29"/>
      <c r="RBK90" s="29"/>
      <c r="RBL90" s="29"/>
      <c r="RBM90" s="29"/>
      <c r="RBN90" s="29"/>
      <c r="RBO90" s="29"/>
      <c r="RBP90" s="29"/>
      <c r="RBQ90" s="29"/>
      <c r="RBR90" s="29"/>
      <c r="RBS90" s="29"/>
      <c r="RBT90" s="29"/>
      <c r="RBU90" s="29"/>
      <c r="RBV90" s="29"/>
      <c r="RBW90" s="29"/>
      <c r="RBX90" s="29"/>
      <c r="RBY90" s="29"/>
      <c r="RBZ90" s="29"/>
      <c r="RCA90" s="29"/>
      <c r="RCB90" s="29"/>
      <c r="RCC90" s="29"/>
      <c r="RCD90" s="29"/>
      <c r="RCE90" s="29"/>
      <c r="RCF90" s="29"/>
      <c r="RCG90" s="29"/>
      <c r="RCH90" s="29"/>
      <c r="RCI90" s="29"/>
      <c r="RCJ90" s="29"/>
      <c r="RCK90" s="29"/>
      <c r="RCL90" s="29"/>
      <c r="RCM90" s="29"/>
      <c r="RCN90" s="29"/>
      <c r="RCO90" s="29"/>
      <c r="RCP90" s="29"/>
      <c r="RCQ90" s="29"/>
      <c r="RCR90" s="29"/>
      <c r="RCS90" s="29"/>
      <c r="RCT90" s="29"/>
      <c r="RCU90" s="29"/>
      <c r="RCV90" s="29"/>
      <c r="RCW90" s="29"/>
      <c r="RCX90" s="29"/>
      <c r="RCY90" s="29"/>
      <c r="RCZ90" s="29"/>
      <c r="RDA90" s="29"/>
      <c r="RDB90" s="29"/>
      <c r="RDC90" s="29"/>
      <c r="RDD90" s="29"/>
      <c r="RDE90" s="29"/>
      <c r="RDF90" s="29"/>
      <c r="RDG90" s="29"/>
      <c r="RDH90" s="29"/>
      <c r="RDI90" s="29"/>
      <c r="RDJ90" s="29"/>
      <c r="RDK90" s="29"/>
      <c r="RDL90" s="29"/>
      <c r="RDM90" s="29"/>
      <c r="RDN90" s="29"/>
      <c r="RDO90" s="29"/>
      <c r="RDP90" s="29"/>
      <c r="RDQ90" s="29"/>
      <c r="RDR90" s="29"/>
      <c r="RDS90" s="29"/>
      <c r="RDT90" s="29"/>
      <c r="RDU90" s="29"/>
      <c r="RDV90" s="29"/>
      <c r="RDW90" s="29"/>
      <c r="RDX90" s="29"/>
      <c r="RDY90" s="29"/>
      <c r="RDZ90" s="29"/>
      <c r="REA90" s="29"/>
      <c r="REB90" s="29"/>
      <c r="REC90" s="29"/>
      <c r="RED90" s="29"/>
      <c r="REE90" s="29"/>
      <c r="REF90" s="29"/>
      <c r="REG90" s="29"/>
      <c r="REH90" s="29"/>
      <c r="REI90" s="29"/>
      <c r="REJ90" s="29"/>
      <c r="REK90" s="29"/>
      <c r="REL90" s="29"/>
      <c r="REM90" s="29"/>
      <c r="REN90" s="29"/>
      <c r="REO90" s="29"/>
      <c r="REP90" s="29"/>
      <c r="REQ90" s="29"/>
      <c r="RER90" s="29"/>
      <c r="RES90" s="29"/>
      <c r="RET90" s="29"/>
      <c r="REU90" s="29"/>
      <c r="REV90" s="29"/>
      <c r="REW90" s="29"/>
      <c r="REX90" s="29"/>
      <c r="REY90" s="29"/>
      <c r="REZ90" s="29"/>
      <c r="RFA90" s="29"/>
      <c r="RFB90" s="29"/>
      <c r="RFC90" s="29"/>
      <c r="RFD90" s="29"/>
      <c r="RFE90" s="29"/>
      <c r="RFF90" s="29"/>
      <c r="RFG90" s="29"/>
      <c r="RFH90" s="29"/>
      <c r="RFI90" s="29"/>
      <c r="RFJ90" s="29"/>
      <c r="RFK90" s="29"/>
      <c r="RFL90" s="29"/>
      <c r="RFM90" s="29"/>
      <c r="RFN90" s="29"/>
      <c r="RFO90" s="29"/>
      <c r="RFP90" s="29"/>
      <c r="RFQ90" s="29"/>
      <c r="RFR90" s="29"/>
      <c r="RFS90" s="29"/>
      <c r="RFT90" s="29"/>
      <c r="RFU90" s="29"/>
      <c r="RFV90" s="29"/>
      <c r="RFW90" s="29"/>
      <c r="RFX90" s="29"/>
      <c r="RFY90" s="29"/>
      <c r="RFZ90" s="29"/>
      <c r="RGA90" s="29"/>
      <c r="RGB90" s="29"/>
      <c r="RGC90" s="29"/>
      <c r="RGD90" s="29"/>
      <c r="RGE90" s="29"/>
      <c r="RGF90" s="29"/>
      <c r="RGG90" s="29"/>
      <c r="RGH90" s="29"/>
      <c r="RGI90" s="29"/>
      <c r="RGJ90" s="29"/>
      <c r="RGK90" s="29"/>
      <c r="RGL90" s="29"/>
      <c r="RGM90" s="29"/>
      <c r="RGN90" s="29"/>
      <c r="RGO90" s="29"/>
      <c r="RGP90" s="29"/>
      <c r="RGQ90" s="29"/>
      <c r="RGR90" s="29"/>
      <c r="RGS90" s="29"/>
      <c r="RGT90" s="29"/>
      <c r="RGU90" s="29"/>
      <c r="RGV90" s="29"/>
      <c r="RGW90" s="29"/>
      <c r="RGX90" s="29"/>
      <c r="RGY90" s="29"/>
      <c r="RGZ90" s="29"/>
      <c r="RHA90" s="29"/>
      <c r="RHB90" s="29"/>
      <c r="RHC90" s="29"/>
      <c r="RHD90" s="29"/>
      <c r="RHE90" s="29"/>
      <c r="RHF90" s="29"/>
      <c r="RHG90" s="29"/>
      <c r="RHH90" s="29"/>
      <c r="RHI90" s="29"/>
      <c r="RHJ90" s="29"/>
      <c r="RHK90" s="29"/>
      <c r="RHL90" s="29"/>
      <c r="RHM90" s="29"/>
      <c r="RHN90" s="29"/>
      <c r="RHO90" s="29"/>
      <c r="RHP90" s="29"/>
      <c r="RHQ90" s="29"/>
      <c r="RHR90" s="29"/>
      <c r="RHS90" s="29"/>
      <c r="RHT90" s="29"/>
      <c r="RHU90" s="29"/>
      <c r="RHV90" s="29"/>
      <c r="RHW90" s="29"/>
      <c r="RHX90" s="29"/>
      <c r="RHY90" s="29"/>
      <c r="RHZ90" s="29"/>
      <c r="RIA90" s="29"/>
      <c r="RIB90" s="29"/>
      <c r="RIC90" s="29"/>
      <c r="RID90" s="29"/>
      <c r="RIE90" s="29"/>
      <c r="RIF90" s="29"/>
      <c r="RIG90" s="29"/>
      <c r="RIH90" s="29"/>
      <c r="RII90" s="29"/>
      <c r="RIJ90" s="29"/>
      <c r="RIK90" s="29"/>
      <c r="RIL90" s="29"/>
      <c r="RIM90" s="29"/>
      <c r="RIN90" s="29"/>
      <c r="RIO90" s="29"/>
      <c r="RIP90" s="29"/>
      <c r="RIQ90" s="29"/>
      <c r="RIR90" s="29"/>
      <c r="RIS90" s="29"/>
      <c r="RIT90" s="29"/>
      <c r="RIU90" s="29"/>
      <c r="RIV90" s="29"/>
      <c r="RIW90" s="29"/>
      <c r="RIX90" s="29"/>
      <c r="RIY90" s="29"/>
      <c r="RIZ90" s="29"/>
      <c r="RJA90" s="29"/>
      <c r="RJB90" s="29"/>
      <c r="RJC90" s="29"/>
      <c r="RJD90" s="29"/>
      <c r="RJE90" s="29"/>
      <c r="RJF90" s="29"/>
      <c r="RJG90" s="29"/>
      <c r="RJH90" s="29"/>
      <c r="RJI90" s="29"/>
      <c r="RJJ90" s="29"/>
      <c r="RJK90" s="29"/>
      <c r="RJL90" s="29"/>
      <c r="RJM90" s="29"/>
      <c r="RJN90" s="29"/>
      <c r="RJO90" s="29"/>
      <c r="RJP90" s="29"/>
      <c r="RJQ90" s="29"/>
      <c r="RJR90" s="29"/>
      <c r="RJS90" s="29"/>
      <c r="RJT90" s="29"/>
      <c r="RJU90" s="29"/>
      <c r="RJV90" s="29"/>
      <c r="RJW90" s="29"/>
      <c r="RJX90" s="29"/>
      <c r="RJY90" s="29"/>
      <c r="RJZ90" s="29"/>
      <c r="RKA90" s="29"/>
      <c r="RKB90" s="29"/>
      <c r="RKC90" s="29"/>
      <c r="RKD90" s="29"/>
      <c r="RKE90" s="29"/>
      <c r="RKF90" s="29"/>
      <c r="RKG90" s="29"/>
      <c r="RKH90" s="29"/>
      <c r="RKI90" s="29"/>
      <c r="RKJ90" s="29"/>
      <c r="RKK90" s="29"/>
      <c r="RKL90" s="29"/>
      <c r="RKM90" s="29"/>
      <c r="RKN90" s="29"/>
      <c r="RKO90" s="29"/>
      <c r="RKP90" s="29"/>
      <c r="RKQ90" s="29"/>
      <c r="RKR90" s="29"/>
      <c r="RKS90" s="29"/>
      <c r="RKT90" s="29"/>
      <c r="RKU90" s="29"/>
      <c r="RKV90" s="29"/>
      <c r="RKW90" s="29"/>
      <c r="RKX90" s="29"/>
      <c r="RKY90" s="29"/>
      <c r="RKZ90" s="29"/>
      <c r="RLA90" s="29"/>
      <c r="RLB90" s="29"/>
      <c r="RLC90" s="29"/>
      <c r="RLD90" s="29"/>
      <c r="RLE90" s="29"/>
      <c r="RLF90" s="29"/>
      <c r="RLG90" s="29"/>
      <c r="RLH90" s="29"/>
      <c r="RLI90" s="29"/>
      <c r="RLJ90" s="29"/>
      <c r="RLK90" s="29"/>
      <c r="RLL90" s="29"/>
      <c r="RLM90" s="29"/>
      <c r="RLN90" s="29"/>
      <c r="RLO90" s="29"/>
      <c r="RLP90" s="29"/>
      <c r="RLQ90" s="29"/>
      <c r="RLR90" s="29"/>
      <c r="RLS90" s="29"/>
      <c r="RLT90" s="29"/>
      <c r="RLU90" s="29"/>
      <c r="RLV90" s="29"/>
      <c r="RLW90" s="29"/>
      <c r="RLX90" s="29"/>
      <c r="RLY90" s="29"/>
      <c r="RLZ90" s="29"/>
      <c r="RMA90" s="29"/>
      <c r="RMB90" s="29"/>
      <c r="RMC90" s="29"/>
      <c r="RMD90" s="29"/>
      <c r="RME90" s="29"/>
      <c r="RMF90" s="29"/>
      <c r="RMG90" s="29"/>
      <c r="RMH90" s="29"/>
      <c r="RMI90" s="29"/>
      <c r="RMJ90" s="29"/>
      <c r="RMK90" s="29"/>
      <c r="RML90" s="29"/>
      <c r="RMM90" s="29"/>
      <c r="RMN90" s="29"/>
      <c r="RMO90" s="29"/>
      <c r="RMP90" s="29"/>
      <c r="RMQ90" s="29"/>
      <c r="RMR90" s="29"/>
      <c r="RMS90" s="29"/>
      <c r="RMT90" s="29"/>
      <c r="RMU90" s="29"/>
      <c r="RMV90" s="29"/>
      <c r="RMW90" s="29"/>
      <c r="RMX90" s="29"/>
      <c r="RMY90" s="29"/>
      <c r="RMZ90" s="29"/>
      <c r="RNA90" s="29"/>
      <c r="RNB90" s="29"/>
      <c r="RNC90" s="29"/>
      <c r="RND90" s="29"/>
      <c r="RNE90" s="29"/>
      <c r="RNF90" s="29"/>
      <c r="RNG90" s="29"/>
      <c r="RNH90" s="29"/>
      <c r="RNI90" s="29"/>
      <c r="RNJ90" s="29"/>
      <c r="RNK90" s="29"/>
      <c r="RNL90" s="29"/>
      <c r="RNM90" s="29"/>
      <c r="RNN90" s="29"/>
      <c r="RNO90" s="29"/>
      <c r="RNP90" s="29"/>
      <c r="RNQ90" s="29"/>
      <c r="RNR90" s="29"/>
      <c r="RNS90" s="29"/>
      <c r="RNT90" s="29"/>
      <c r="RNU90" s="29"/>
      <c r="RNV90" s="29"/>
      <c r="RNW90" s="29"/>
      <c r="RNX90" s="29"/>
      <c r="RNY90" s="29"/>
      <c r="RNZ90" s="29"/>
      <c r="ROA90" s="29"/>
      <c r="ROB90" s="29"/>
      <c r="ROC90" s="29"/>
      <c r="ROD90" s="29"/>
      <c r="ROE90" s="29"/>
      <c r="ROF90" s="29"/>
      <c r="ROG90" s="29"/>
      <c r="ROH90" s="29"/>
      <c r="ROI90" s="29"/>
      <c r="ROJ90" s="29"/>
      <c r="ROK90" s="29"/>
      <c r="ROL90" s="29"/>
      <c r="ROM90" s="29"/>
      <c r="RON90" s="29"/>
      <c r="ROO90" s="29"/>
      <c r="ROP90" s="29"/>
      <c r="ROQ90" s="29"/>
      <c r="ROR90" s="29"/>
      <c r="ROS90" s="29"/>
      <c r="ROT90" s="29"/>
      <c r="ROU90" s="29"/>
      <c r="ROV90" s="29"/>
      <c r="ROW90" s="29"/>
      <c r="ROX90" s="29"/>
      <c r="ROY90" s="29"/>
      <c r="ROZ90" s="29"/>
      <c r="RPA90" s="29"/>
      <c r="RPB90" s="29"/>
      <c r="RPC90" s="29"/>
      <c r="RPD90" s="29"/>
      <c r="RPE90" s="29"/>
      <c r="RPF90" s="29"/>
      <c r="RPG90" s="29"/>
      <c r="RPH90" s="29"/>
      <c r="RPI90" s="29"/>
      <c r="RPJ90" s="29"/>
      <c r="RPK90" s="29"/>
      <c r="RPL90" s="29"/>
      <c r="RPM90" s="29"/>
      <c r="RPN90" s="29"/>
      <c r="RPO90" s="29"/>
      <c r="RPP90" s="29"/>
      <c r="RPQ90" s="29"/>
      <c r="RPR90" s="29"/>
      <c r="RPS90" s="29"/>
      <c r="RPT90" s="29"/>
      <c r="RPU90" s="29"/>
      <c r="RPV90" s="29"/>
      <c r="RPW90" s="29"/>
      <c r="RPX90" s="29"/>
      <c r="RPY90" s="29"/>
      <c r="RPZ90" s="29"/>
      <c r="RQA90" s="29"/>
      <c r="RQB90" s="29"/>
      <c r="RQC90" s="29"/>
      <c r="RQD90" s="29"/>
      <c r="RQE90" s="29"/>
      <c r="RQF90" s="29"/>
      <c r="RQG90" s="29"/>
      <c r="RQH90" s="29"/>
      <c r="RQI90" s="29"/>
      <c r="RQJ90" s="29"/>
      <c r="RQK90" s="29"/>
      <c r="RQL90" s="29"/>
      <c r="RQM90" s="29"/>
      <c r="RQN90" s="29"/>
      <c r="RQO90" s="29"/>
      <c r="RQP90" s="29"/>
      <c r="RQQ90" s="29"/>
      <c r="RQR90" s="29"/>
      <c r="RQS90" s="29"/>
      <c r="RQT90" s="29"/>
      <c r="RQU90" s="29"/>
      <c r="RQV90" s="29"/>
      <c r="RQW90" s="29"/>
      <c r="RQX90" s="29"/>
      <c r="RQY90" s="29"/>
      <c r="RQZ90" s="29"/>
      <c r="RRA90" s="29"/>
      <c r="RRB90" s="29"/>
      <c r="RRC90" s="29"/>
      <c r="RRD90" s="29"/>
      <c r="RRE90" s="29"/>
      <c r="RRF90" s="29"/>
      <c r="RRG90" s="29"/>
      <c r="RRH90" s="29"/>
      <c r="RRI90" s="29"/>
      <c r="RRJ90" s="29"/>
      <c r="RRK90" s="29"/>
      <c r="RRL90" s="29"/>
      <c r="RRM90" s="29"/>
      <c r="RRN90" s="29"/>
      <c r="RRO90" s="29"/>
      <c r="RRP90" s="29"/>
      <c r="RRQ90" s="29"/>
      <c r="RRR90" s="29"/>
      <c r="RRS90" s="29"/>
      <c r="RRT90" s="29"/>
      <c r="RRU90" s="29"/>
      <c r="RRV90" s="29"/>
      <c r="RRW90" s="29"/>
      <c r="RRX90" s="29"/>
      <c r="RRY90" s="29"/>
      <c r="RRZ90" s="29"/>
      <c r="RSA90" s="29"/>
      <c r="RSB90" s="29"/>
      <c r="RSC90" s="29"/>
      <c r="RSD90" s="29"/>
      <c r="RSE90" s="29"/>
      <c r="RSF90" s="29"/>
      <c r="RSG90" s="29"/>
      <c r="RSH90" s="29"/>
      <c r="RSI90" s="29"/>
      <c r="RSJ90" s="29"/>
      <c r="RSK90" s="29"/>
      <c r="RSL90" s="29"/>
      <c r="RSM90" s="29"/>
      <c r="RSN90" s="29"/>
      <c r="RSO90" s="29"/>
      <c r="RSP90" s="29"/>
      <c r="RSQ90" s="29"/>
      <c r="RSR90" s="29"/>
      <c r="RSS90" s="29"/>
      <c r="RST90" s="29"/>
      <c r="RSU90" s="29"/>
      <c r="RSV90" s="29"/>
      <c r="RSW90" s="29"/>
      <c r="RSX90" s="29"/>
      <c r="RSY90" s="29"/>
      <c r="RSZ90" s="29"/>
      <c r="RTA90" s="29"/>
      <c r="RTB90" s="29"/>
      <c r="RTC90" s="29"/>
      <c r="RTD90" s="29"/>
      <c r="RTE90" s="29"/>
      <c r="RTF90" s="29"/>
      <c r="RTG90" s="29"/>
      <c r="RTH90" s="29"/>
      <c r="RTI90" s="29"/>
      <c r="RTJ90" s="29"/>
      <c r="RTK90" s="29"/>
      <c r="RTL90" s="29"/>
      <c r="RTM90" s="29"/>
      <c r="RTN90" s="29"/>
      <c r="RTO90" s="29"/>
      <c r="RTP90" s="29"/>
      <c r="RTQ90" s="29"/>
      <c r="RTR90" s="29"/>
      <c r="RTS90" s="29"/>
      <c r="RTT90" s="29"/>
      <c r="RTU90" s="29"/>
      <c r="RTV90" s="29"/>
      <c r="RTW90" s="29"/>
      <c r="RTX90" s="29"/>
      <c r="RTY90" s="29"/>
      <c r="RTZ90" s="29"/>
      <c r="RUA90" s="29"/>
      <c r="RUB90" s="29"/>
      <c r="RUC90" s="29"/>
      <c r="RUD90" s="29"/>
      <c r="RUE90" s="29"/>
      <c r="RUF90" s="29"/>
      <c r="RUG90" s="29"/>
      <c r="RUH90" s="29"/>
      <c r="RUI90" s="29"/>
      <c r="RUJ90" s="29"/>
      <c r="RUK90" s="29"/>
      <c r="RUL90" s="29"/>
      <c r="RUM90" s="29"/>
      <c r="RUN90" s="29"/>
      <c r="RUO90" s="29"/>
      <c r="RUP90" s="29"/>
      <c r="RUQ90" s="29"/>
      <c r="RUR90" s="29"/>
      <c r="RUS90" s="29"/>
      <c r="RUT90" s="29"/>
      <c r="RUU90" s="29"/>
      <c r="RUV90" s="29"/>
      <c r="RUW90" s="29"/>
      <c r="RUX90" s="29"/>
      <c r="RUY90" s="29"/>
      <c r="RUZ90" s="29"/>
      <c r="RVA90" s="29"/>
      <c r="RVB90" s="29"/>
      <c r="RVC90" s="29"/>
      <c r="RVD90" s="29"/>
      <c r="RVE90" s="29"/>
      <c r="RVF90" s="29"/>
      <c r="RVG90" s="29"/>
      <c r="RVH90" s="29"/>
      <c r="RVI90" s="29"/>
      <c r="RVJ90" s="29"/>
      <c r="RVK90" s="29"/>
      <c r="RVL90" s="29"/>
      <c r="RVM90" s="29"/>
      <c r="RVN90" s="29"/>
      <c r="RVO90" s="29"/>
      <c r="RVP90" s="29"/>
      <c r="RVQ90" s="29"/>
      <c r="RVR90" s="29"/>
      <c r="RVS90" s="29"/>
      <c r="RVT90" s="29"/>
      <c r="RVU90" s="29"/>
      <c r="RVV90" s="29"/>
      <c r="RVW90" s="29"/>
      <c r="RVX90" s="29"/>
      <c r="RVY90" s="29"/>
      <c r="RVZ90" s="29"/>
      <c r="RWA90" s="29"/>
      <c r="RWB90" s="29"/>
      <c r="RWC90" s="29"/>
      <c r="RWD90" s="29"/>
      <c r="RWE90" s="29"/>
      <c r="RWF90" s="29"/>
      <c r="RWG90" s="29"/>
      <c r="RWH90" s="29"/>
      <c r="RWI90" s="29"/>
      <c r="RWJ90" s="29"/>
      <c r="RWK90" s="29"/>
      <c r="RWL90" s="29"/>
      <c r="RWM90" s="29"/>
      <c r="RWN90" s="29"/>
      <c r="RWO90" s="29"/>
      <c r="RWP90" s="29"/>
      <c r="RWQ90" s="29"/>
      <c r="RWR90" s="29"/>
      <c r="RWS90" s="29"/>
      <c r="RWT90" s="29"/>
      <c r="RWU90" s="29"/>
      <c r="RWV90" s="29"/>
      <c r="RWW90" s="29"/>
      <c r="RWX90" s="29"/>
      <c r="RWY90" s="29"/>
      <c r="RWZ90" s="29"/>
      <c r="RXA90" s="29"/>
      <c r="RXB90" s="29"/>
      <c r="RXC90" s="29"/>
      <c r="RXD90" s="29"/>
      <c r="RXE90" s="29"/>
      <c r="RXF90" s="29"/>
      <c r="RXG90" s="29"/>
      <c r="RXH90" s="29"/>
      <c r="RXI90" s="29"/>
      <c r="RXJ90" s="29"/>
      <c r="RXK90" s="29"/>
      <c r="RXL90" s="29"/>
      <c r="RXM90" s="29"/>
      <c r="RXN90" s="29"/>
      <c r="RXO90" s="29"/>
      <c r="RXP90" s="29"/>
      <c r="RXQ90" s="29"/>
      <c r="RXR90" s="29"/>
      <c r="RXS90" s="29"/>
      <c r="RXT90" s="29"/>
      <c r="RXU90" s="29"/>
      <c r="RXV90" s="29"/>
      <c r="RXW90" s="29"/>
      <c r="RXX90" s="29"/>
      <c r="RXY90" s="29"/>
      <c r="RXZ90" s="29"/>
      <c r="RYA90" s="29"/>
      <c r="RYB90" s="29"/>
      <c r="RYC90" s="29"/>
      <c r="RYD90" s="29"/>
      <c r="RYE90" s="29"/>
      <c r="RYF90" s="29"/>
      <c r="RYG90" s="29"/>
      <c r="RYH90" s="29"/>
      <c r="RYI90" s="29"/>
      <c r="RYJ90" s="29"/>
      <c r="RYK90" s="29"/>
      <c r="RYL90" s="29"/>
      <c r="RYM90" s="29"/>
      <c r="RYN90" s="29"/>
      <c r="RYO90" s="29"/>
      <c r="RYP90" s="29"/>
      <c r="RYQ90" s="29"/>
      <c r="RYR90" s="29"/>
      <c r="RYS90" s="29"/>
      <c r="RYT90" s="29"/>
      <c r="RYU90" s="29"/>
      <c r="RYV90" s="29"/>
      <c r="RYW90" s="29"/>
      <c r="RYX90" s="29"/>
      <c r="RYY90" s="29"/>
      <c r="RYZ90" s="29"/>
      <c r="RZA90" s="29"/>
      <c r="RZB90" s="29"/>
      <c r="RZC90" s="29"/>
      <c r="RZD90" s="29"/>
      <c r="RZE90" s="29"/>
      <c r="RZF90" s="29"/>
      <c r="RZG90" s="29"/>
      <c r="RZH90" s="29"/>
      <c r="RZI90" s="29"/>
      <c r="RZJ90" s="29"/>
      <c r="RZK90" s="29"/>
      <c r="RZL90" s="29"/>
      <c r="RZM90" s="29"/>
      <c r="RZN90" s="29"/>
      <c r="RZO90" s="29"/>
      <c r="RZP90" s="29"/>
      <c r="RZQ90" s="29"/>
      <c r="RZR90" s="29"/>
      <c r="RZS90" s="29"/>
      <c r="RZT90" s="29"/>
      <c r="RZU90" s="29"/>
      <c r="RZV90" s="29"/>
      <c r="RZW90" s="29"/>
      <c r="RZX90" s="29"/>
      <c r="RZY90" s="29"/>
      <c r="RZZ90" s="29"/>
      <c r="SAA90" s="29"/>
      <c r="SAB90" s="29"/>
      <c r="SAC90" s="29"/>
      <c r="SAD90" s="29"/>
      <c r="SAE90" s="29"/>
      <c r="SAF90" s="29"/>
      <c r="SAG90" s="29"/>
      <c r="SAH90" s="29"/>
      <c r="SAI90" s="29"/>
      <c r="SAJ90" s="29"/>
      <c r="SAK90" s="29"/>
      <c r="SAL90" s="29"/>
      <c r="SAM90" s="29"/>
      <c r="SAN90" s="29"/>
      <c r="SAO90" s="29"/>
      <c r="SAP90" s="29"/>
      <c r="SAQ90" s="29"/>
      <c r="SAR90" s="29"/>
      <c r="SAS90" s="29"/>
      <c r="SAT90" s="29"/>
      <c r="SAU90" s="29"/>
      <c r="SAV90" s="29"/>
      <c r="SAW90" s="29"/>
      <c r="SAX90" s="29"/>
      <c r="SAY90" s="29"/>
      <c r="SAZ90" s="29"/>
      <c r="SBA90" s="29"/>
      <c r="SBB90" s="29"/>
      <c r="SBC90" s="29"/>
      <c r="SBD90" s="29"/>
      <c r="SBE90" s="29"/>
      <c r="SBF90" s="29"/>
      <c r="SBG90" s="29"/>
      <c r="SBH90" s="29"/>
      <c r="SBI90" s="29"/>
      <c r="SBJ90" s="29"/>
      <c r="SBK90" s="29"/>
      <c r="SBL90" s="29"/>
      <c r="SBM90" s="29"/>
      <c r="SBN90" s="29"/>
      <c r="SBO90" s="29"/>
      <c r="SBP90" s="29"/>
      <c r="SBQ90" s="29"/>
      <c r="SBR90" s="29"/>
      <c r="SBS90" s="29"/>
      <c r="SBT90" s="29"/>
      <c r="SBU90" s="29"/>
      <c r="SBV90" s="29"/>
      <c r="SBW90" s="29"/>
      <c r="SBX90" s="29"/>
      <c r="SBY90" s="29"/>
      <c r="SBZ90" s="29"/>
      <c r="SCA90" s="29"/>
      <c r="SCB90" s="29"/>
      <c r="SCC90" s="29"/>
      <c r="SCD90" s="29"/>
      <c r="SCE90" s="29"/>
      <c r="SCF90" s="29"/>
      <c r="SCG90" s="29"/>
      <c r="SCH90" s="29"/>
      <c r="SCI90" s="29"/>
      <c r="SCJ90" s="29"/>
      <c r="SCK90" s="29"/>
      <c r="SCL90" s="29"/>
      <c r="SCM90" s="29"/>
      <c r="SCN90" s="29"/>
      <c r="SCO90" s="29"/>
      <c r="SCP90" s="29"/>
      <c r="SCQ90" s="29"/>
      <c r="SCR90" s="29"/>
      <c r="SCS90" s="29"/>
      <c r="SCT90" s="29"/>
      <c r="SCU90" s="29"/>
      <c r="SCV90" s="29"/>
      <c r="SCW90" s="29"/>
      <c r="SCX90" s="29"/>
      <c r="SCY90" s="29"/>
      <c r="SCZ90" s="29"/>
      <c r="SDA90" s="29"/>
      <c r="SDB90" s="29"/>
      <c r="SDC90" s="29"/>
      <c r="SDD90" s="29"/>
      <c r="SDE90" s="29"/>
      <c r="SDF90" s="29"/>
      <c r="SDG90" s="29"/>
      <c r="SDH90" s="29"/>
      <c r="SDI90" s="29"/>
      <c r="SDJ90" s="29"/>
      <c r="SDK90" s="29"/>
      <c r="SDL90" s="29"/>
      <c r="SDM90" s="29"/>
      <c r="SDN90" s="29"/>
      <c r="SDO90" s="29"/>
      <c r="SDP90" s="29"/>
      <c r="SDQ90" s="29"/>
      <c r="SDR90" s="29"/>
      <c r="SDS90" s="29"/>
      <c r="SDT90" s="29"/>
      <c r="SDU90" s="29"/>
      <c r="SDV90" s="29"/>
      <c r="SDW90" s="29"/>
      <c r="SDX90" s="29"/>
      <c r="SDY90" s="29"/>
      <c r="SDZ90" s="29"/>
      <c r="SEA90" s="29"/>
      <c r="SEB90" s="29"/>
      <c r="SEC90" s="29"/>
      <c r="SED90" s="29"/>
      <c r="SEE90" s="29"/>
      <c r="SEF90" s="29"/>
      <c r="SEG90" s="29"/>
      <c r="SEH90" s="29"/>
      <c r="SEI90" s="29"/>
      <c r="SEJ90" s="29"/>
      <c r="SEK90" s="29"/>
      <c r="SEL90" s="29"/>
      <c r="SEM90" s="29"/>
      <c r="SEN90" s="29"/>
      <c r="SEO90" s="29"/>
      <c r="SEP90" s="29"/>
      <c r="SEQ90" s="29"/>
      <c r="SER90" s="29"/>
      <c r="SES90" s="29"/>
      <c r="SET90" s="29"/>
      <c r="SEU90" s="29"/>
      <c r="SEV90" s="29"/>
      <c r="SEW90" s="29"/>
      <c r="SEX90" s="29"/>
      <c r="SEY90" s="29"/>
      <c r="SEZ90" s="29"/>
      <c r="SFA90" s="29"/>
      <c r="SFB90" s="29"/>
      <c r="SFC90" s="29"/>
      <c r="SFD90" s="29"/>
      <c r="SFE90" s="29"/>
      <c r="SFF90" s="29"/>
      <c r="SFG90" s="29"/>
      <c r="SFH90" s="29"/>
      <c r="SFI90" s="29"/>
      <c r="SFJ90" s="29"/>
      <c r="SFK90" s="29"/>
      <c r="SFL90" s="29"/>
      <c r="SFM90" s="29"/>
      <c r="SFN90" s="29"/>
      <c r="SFO90" s="29"/>
      <c r="SFP90" s="29"/>
      <c r="SFQ90" s="29"/>
      <c r="SFR90" s="29"/>
      <c r="SFS90" s="29"/>
      <c r="SFT90" s="29"/>
      <c r="SFU90" s="29"/>
      <c r="SFV90" s="29"/>
      <c r="SFW90" s="29"/>
      <c r="SFX90" s="29"/>
      <c r="SFY90" s="29"/>
      <c r="SFZ90" s="29"/>
      <c r="SGA90" s="29"/>
      <c r="SGB90" s="29"/>
      <c r="SGC90" s="29"/>
      <c r="SGD90" s="29"/>
      <c r="SGE90" s="29"/>
      <c r="SGF90" s="29"/>
      <c r="SGG90" s="29"/>
      <c r="SGH90" s="29"/>
      <c r="SGI90" s="29"/>
      <c r="SGJ90" s="29"/>
      <c r="SGK90" s="29"/>
      <c r="SGL90" s="29"/>
      <c r="SGM90" s="29"/>
      <c r="SGN90" s="29"/>
      <c r="SGO90" s="29"/>
      <c r="SGP90" s="29"/>
      <c r="SGQ90" s="29"/>
      <c r="SGR90" s="29"/>
      <c r="SGS90" s="29"/>
      <c r="SGT90" s="29"/>
      <c r="SGU90" s="29"/>
      <c r="SGV90" s="29"/>
      <c r="SGW90" s="29"/>
      <c r="SGX90" s="29"/>
      <c r="SGY90" s="29"/>
      <c r="SGZ90" s="29"/>
      <c r="SHA90" s="29"/>
      <c r="SHB90" s="29"/>
      <c r="SHC90" s="29"/>
      <c r="SHD90" s="29"/>
      <c r="SHE90" s="29"/>
      <c r="SHF90" s="29"/>
      <c r="SHG90" s="29"/>
      <c r="SHH90" s="29"/>
      <c r="SHI90" s="29"/>
      <c r="SHJ90" s="29"/>
      <c r="SHK90" s="29"/>
      <c r="SHL90" s="29"/>
      <c r="SHM90" s="29"/>
      <c r="SHN90" s="29"/>
      <c r="SHO90" s="29"/>
      <c r="SHP90" s="29"/>
      <c r="SHQ90" s="29"/>
      <c r="SHR90" s="29"/>
      <c r="SHS90" s="29"/>
      <c r="SHT90" s="29"/>
      <c r="SHU90" s="29"/>
      <c r="SHV90" s="29"/>
      <c r="SHW90" s="29"/>
      <c r="SHX90" s="29"/>
      <c r="SHY90" s="29"/>
      <c r="SHZ90" s="29"/>
      <c r="SIA90" s="29"/>
      <c r="SIB90" s="29"/>
      <c r="SIC90" s="29"/>
      <c r="SID90" s="29"/>
      <c r="SIE90" s="29"/>
      <c r="SIF90" s="29"/>
      <c r="SIG90" s="29"/>
      <c r="SIH90" s="29"/>
      <c r="SII90" s="29"/>
      <c r="SIJ90" s="29"/>
      <c r="SIK90" s="29"/>
      <c r="SIL90" s="29"/>
      <c r="SIM90" s="29"/>
      <c r="SIN90" s="29"/>
      <c r="SIO90" s="29"/>
      <c r="SIP90" s="29"/>
      <c r="SIQ90" s="29"/>
      <c r="SIR90" s="29"/>
      <c r="SIS90" s="29"/>
      <c r="SIT90" s="29"/>
      <c r="SIU90" s="29"/>
      <c r="SIV90" s="29"/>
      <c r="SIW90" s="29"/>
      <c r="SIX90" s="29"/>
      <c r="SIY90" s="29"/>
      <c r="SIZ90" s="29"/>
      <c r="SJA90" s="29"/>
      <c r="SJB90" s="29"/>
      <c r="SJC90" s="29"/>
      <c r="SJD90" s="29"/>
      <c r="SJE90" s="29"/>
      <c r="SJF90" s="29"/>
      <c r="SJG90" s="29"/>
      <c r="SJH90" s="29"/>
      <c r="SJI90" s="29"/>
      <c r="SJJ90" s="29"/>
      <c r="SJK90" s="29"/>
      <c r="SJL90" s="29"/>
      <c r="SJM90" s="29"/>
      <c r="SJN90" s="29"/>
      <c r="SJO90" s="29"/>
      <c r="SJP90" s="29"/>
      <c r="SJQ90" s="29"/>
      <c r="SJR90" s="29"/>
      <c r="SJS90" s="29"/>
      <c r="SJT90" s="29"/>
      <c r="SJU90" s="29"/>
      <c r="SJV90" s="29"/>
      <c r="SJW90" s="29"/>
      <c r="SJX90" s="29"/>
      <c r="SJY90" s="29"/>
      <c r="SJZ90" s="29"/>
      <c r="SKA90" s="29"/>
      <c r="SKB90" s="29"/>
      <c r="SKC90" s="29"/>
      <c r="SKD90" s="29"/>
      <c r="SKE90" s="29"/>
      <c r="SKF90" s="29"/>
      <c r="SKG90" s="29"/>
      <c r="SKH90" s="29"/>
      <c r="SKI90" s="29"/>
      <c r="SKJ90" s="29"/>
      <c r="SKK90" s="29"/>
      <c r="SKL90" s="29"/>
      <c r="SKM90" s="29"/>
      <c r="SKN90" s="29"/>
      <c r="SKO90" s="29"/>
      <c r="SKP90" s="29"/>
      <c r="SKQ90" s="29"/>
      <c r="SKR90" s="29"/>
      <c r="SKS90" s="29"/>
      <c r="SKT90" s="29"/>
      <c r="SKU90" s="29"/>
      <c r="SKV90" s="29"/>
      <c r="SKW90" s="29"/>
      <c r="SKX90" s="29"/>
      <c r="SKY90" s="29"/>
      <c r="SKZ90" s="29"/>
      <c r="SLA90" s="29"/>
      <c r="SLB90" s="29"/>
      <c r="SLC90" s="29"/>
      <c r="SLD90" s="29"/>
      <c r="SLE90" s="29"/>
      <c r="SLF90" s="29"/>
      <c r="SLG90" s="29"/>
      <c r="SLH90" s="29"/>
      <c r="SLI90" s="29"/>
      <c r="SLJ90" s="29"/>
      <c r="SLK90" s="29"/>
      <c r="SLL90" s="29"/>
      <c r="SLM90" s="29"/>
      <c r="SLN90" s="29"/>
      <c r="SLO90" s="29"/>
      <c r="SLP90" s="29"/>
      <c r="SLQ90" s="29"/>
      <c r="SLR90" s="29"/>
      <c r="SLS90" s="29"/>
      <c r="SLT90" s="29"/>
      <c r="SLU90" s="29"/>
      <c r="SLV90" s="29"/>
      <c r="SLW90" s="29"/>
      <c r="SLX90" s="29"/>
      <c r="SLY90" s="29"/>
      <c r="SLZ90" s="29"/>
      <c r="SMA90" s="29"/>
      <c r="SMB90" s="29"/>
      <c r="SMC90" s="29"/>
      <c r="SMD90" s="29"/>
      <c r="SME90" s="29"/>
      <c r="SMF90" s="29"/>
      <c r="SMG90" s="29"/>
      <c r="SMH90" s="29"/>
      <c r="SMI90" s="29"/>
      <c r="SMJ90" s="29"/>
      <c r="SMK90" s="29"/>
      <c r="SML90" s="29"/>
      <c r="SMM90" s="29"/>
      <c r="SMN90" s="29"/>
      <c r="SMO90" s="29"/>
      <c r="SMP90" s="29"/>
      <c r="SMQ90" s="29"/>
      <c r="SMR90" s="29"/>
      <c r="SMS90" s="29"/>
      <c r="SMT90" s="29"/>
      <c r="SMU90" s="29"/>
      <c r="SMV90" s="29"/>
      <c r="SMW90" s="29"/>
      <c r="SMX90" s="29"/>
      <c r="SMY90" s="29"/>
      <c r="SMZ90" s="29"/>
      <c r="SNA90" s="29"/>
      <c r="SNB90" s="29"/>
      <c r="SNC90" s="29"/>
      <c r="SND90" s="29"/>
      <c r="SNE90" s="29"/>
      <c r="SNF90" s="29"/>
      <c r="SNG90" s="29"/>
      <c r="SNH90" s="29"/>
      <c r="SNI90" s="29"/>
      <c r="SNJ90" s="29"/>
      <c r="SNK90" s="29"/>
      <c r="SNL90" s="29"/>
      <c r="SNM90" s="29"/>
      <c r="SNN90" s="29"/>
      <c r="SNO90" s="29"/>
      <c r="SNP90" s="29"/>
      <c r="SNQ90" s="29"/>
      <c r="SNR90" s="29"/>
      <c r="SNS90" s="29"/>
      <c r="SNT90" s="29"/>
      <c r="SNU90" s="29"/>
      <c r="SNV90" s="29"/>
      <c r="SNW90" s="29"/>
      <c r="SNX90" s="29"/>
      <c r="SNY90" s="29"/>
      <c r="SNZ90" s="29"/>
      <c r="SOA90" s="29"/>
      <c r="SOB90" s="29"/>
      <c r="SOC90" s="29"/>
      <c r="SOD90" s="29"/>
      <c r="SOE90" s="29"/>
      <c r="SOF90" s="29"/>
      <c r="SOG90" s="29"/>
      <c r="SOH90" s="29"/>
      <c r="SOI90" s="29"/>
      <c r="SOJ90" s="29"/>
      <c r="SOK90" s="29"/>
      <c r="SOL90" s="29"/>
      <c r="SOM90" s="29"/>
      <c r="SON90" s="29"/>
      <c r="SOO90" s="29"/>
      <c r="SOP90" s="29"/>
      <c r="SOQ90" s="29"/>
      <c r="SOR90" s="29"/>
      <c r="SOS90" s="29"/>
      <c r="SOT90" s="29"/>
      <c r="SOU90" s="29"/>
      <c r="SOV90" s="29"/>
      <c r="SOW90" s="29"/>
      <c r="SOX90" s="29"/>
      <c r="SOY90" s="29"/>
      <c r="SOZ90" s="29"/>
      <c r="SPA90" s="29"/>
      <c r="SPB90" s="29"/>
      <c r="SPC90" s="29"/>
      <c r="SPD90" s="29"/>
      <c r="SPE90" s="29"/>
      <c r="SPF90" s="29"/>
      <c r="SPG90" s="29"/>
      <c r="SPH90" s="29"/>
      <c r="SPI90" s="29"/>
      <c r="SPJ90" s="29"/>
      <c r="SPK90" s="29"/>
      <c r="SPL90" s="29"/>
      <c r="SPM90" s="29"/>
      <c r="SPN90" s="29"/>
      <c r="SPO90" s="29"/>
      <c r="SPP90" s="29"/>
      <c r="SPQ90" s="29"/>
      <c r="SPR90" s="29"/>
      <c r="SPS90" s="29"/>
      <c r="SPT90" s="29"/>
      <c r="SPU90" s="29"/>
      <c r="SPV90" s="29"/>
      <c r="SPW90" s="29"/>
      <c r="SPX90" s="29"/>
      <c r="SPY90" s="29"/>
      <c r="SPZ90" s="29"/>
      <c r="SQA90" s="29"/>
      <c r="SQB90" s="29"/>
      <c r="SQC90" s="29"/>
      <c r="SQD90" s="29"/>
      <c r="SQE90" s="29"/>
      <c r="SQF90" s="29"/>
      <c r="SQG90" s="29"/>
      <c r="SQH90" s="29"/>
      <c r="SQI90" s="29"/>
      <c r="SQJ90" s="29"/>
      <c r="SQK90" s="29"/>
      <c r="SQL90" s="29"/>
      <c r="SQM90" s="29"/>
      <c r="SQN90" s="29"/>
      <c r="SQO90" s="29"/>
      <c r="SQP90" s="29"/>
      <c r="SQQ90" s="29"/>
      <c r="SQR90" s="29"/>
      <c r="SQS90" s="29"/>
      <c r="SQT90" s="29"/>
      <c r="SQU90" s="29"/>
      <c r="SQV90" s="29"/>
      <c r="SQW90" s="29"/>
      <c r="SQX90" s="29"/>
      <c r="SQY90" s="29"/>
      <c r="SQZ90" s="29"/>
      <c r="SRA90" s="29"/>
      <c r="SRB90" s="29"/>
      <c r="SRC90" s="29"/>
      <c r="SRD90" s="29"/>
      <c r="SRE90" s="29"/>
      <c r="SRF90" s="29"/>
      <c r="SRG90" s="29"/>
      <c r="SRH90" s="29"/>
      <c r="SRI90" s="29"/>
      <c r="SRJ90" s="29"/>
      <c r="SRK90" s="29"/>
      <c r="SRL90" s="29"/>
      <c r="SRM90" s="29"/>
      <c r="SRN90" s="29"/>
      <c r="SRO90" s="29"/>
      <c r="SRP90" s="29"/>
      <c r="SRQ90" s="29"/>
      <c r="SRR90" s="29"/>
      <c r="SRS90" s="29"/>
      <c r="SRT90" s="29"/>
      <c r="SRU90" s="29"/>
      <c r="SRV90" s="29"/>
      <c r="SRW90" s="29"/>
      <c r="SRX90" s="29"/>
      <c r="SRY90" s="29"/>
      <c r="SRZ90" s="29"/>
      <c r="SSA90" s="29"/>
      <c r="SSB90" s="29"/>
      <c r="SSC90" s="29"/>
      <c r="SSD90" s="29"/>
      <c r="SSE90" s="29"/>
      <c r="SSF90" s="29"/>
      <c r="SSG90" s="29"/>
      <c r="SSH90" s="29"/>
      <c r="SSI90" s="29"/>
      <c r="SSJ90" s="29"/>
      <c r="SSK90" s="29"/>
      <c r="SSL90" s="29"/>
      <c r="SSM90" s="29"/>
      <c r="SSN90" s="29"/>
      <c r="SSO90" s="29"/>
      <c r="SSP90" s="29"/>
      <c r="SSQ90" s="29"/>
      <c r="SSR90" s="29"/>
      <c r="SSS90" s="29"/>
      <c r="SST90" s="29"/>
      <c r="SSU90" s="29"/>
      <c r="SSV90" s="29"/>
      <c r="SSW90" s="29"/>
      <c r="SSX90" s="29"/>
      <c r="SSY90" s="29"/>
      <c r="SSZ90" s="29"/>
      <c r="STA90" s="29"/>
      <c r="STB90" s="29"/>
      <c r="STC90" s="29"/>
      <c r="STD90" s="29"/>
      <c r="STE90" s="29"/>
      <c r="STF90" s="29"/>
      <c r="STG90" s="29"/>
      <c r="STH90" s="29"/>
      <c r="STI90" s="29"/>
      <c r="STJ90" s="29"/>
      <c r="STK90" s="29"/>
      <c r="STL90" s="29"/>
      <c r="STM90" s="29"/>
      <c r="STN90" s="29"/>
      <c r="STO90" s="29"/>
      <c r="STP90" s="29"/>
      <c r="STQ90" s="29"/>
      <c r="STR90" s="29"/>
      <c r="STS90" s="29"/>
      <c r="STT90" s="29"/>
      <c r="STU90" s="29"/>
      <c r="STV90" s="29"/>
      <c r="STW90" s="29"/>
      <c r="STX90" s="29"/>
      <c r="STY90" s="29"/>
      <c r="STZ90" s="29"/>
      <c r="SUA90" s="29"/>
      <c r="SUB90" s="29"/>
      <c r="SUC90" s="29"/>
      <c r="SUD90" s="29"/>
      <c r="SUE90" s="29"/>
      <c r="SUF90" s="29"/>
      <c r="SUG90" s="29"/>
      <c r="SUH90" s="29"/>
      <c r="SUI90" s="29"/>
      <c r="SUJ90" s="29"/>
      <c r="SUK90" s="29"/>
      <c r="SUL90" s="29"/>
      <c r="SUM90" s="29"/>
      <c r="SUN90" s="29"/>
      <c r="SUO90" s="29"/>
      <c r="SUP90" s="29"/>
      <c r="SUQ90" s="29"/>
      <c r="SUR90" s="29"/>
      <c r="SUS90" s="29"/>
      <c r="SUT90" s="29"/>
      <c r="SUU90" s="29"/>
      <c r="SUV90" s="29"/>
      <c r="SUW90" s="29"/>
      <c r="SUX90" s="29"/>
      <c r="SUY90" s="29"/>
      <c r="SUZ90" s="29"/>
      <c r="SVA90" s="29"/>
      <c r="SVB90" s="29"/>
      <c r="SVC90" s="29"/>
      <c r="SVD90" s="29"/>
      <c r="SVE90" s="29"/>
      <c r="SVF90" s="29"/>
      <c r="SVG90" s="29"/>
      <c r="SVH90" s="29"/>
      <c r="SVI90" s="29"/>
      <c r="SVJ90" s="29"/>
      <c r="SVK90" s="29"/>
      <c r="SVL90" s="29"/>
      <c r="SVM90" s="29"/>
      <c r="SVN90" s="29"/>
      <c r="SVO90" s="29"/>
      <c r="SVP90" s="29"/>
      <c r="SVQ90" s="29"/>
      <c r="SVR90" s="29"/>
      <c r="SVS90" s="29"/>
      <c r="SVT90" s="29"/>
      <c r="SVU90" s="29"/>
      <c r="SVV90" s="29"/>
      <c r="SVW90" s="29"/>
      <c r="SVX90" s="29"/>
      <c r="SVY90" s="29"/>
      <c r="SVZ90" s="29"/>
      <c r="SWA90" s="29"/>
      <c r="SWB90" s="29"/>
      <c r="SWC90" s="29"/>
      <c r="SWD90" s="29"/>
      <c r="SWE90" s="29"/>
      <c r="SWF90" s="29"/>
      <c r="SWG90" s="29"/>
      <c r="SWH90" s="29"/>
      <c r="SWI90" s="29"/>
      <c r="SWJ90" s="29"/>
      <c r="SWK90" s="29"/>
      <c r="SWL90" s="29"/>
      <c r="SWM90" s="29"/>
      <c r="SWN90" s="29"/>
      <c r="SWO90" s="29"/>
      <c r="SWP90" s="29"/>
      <c r="SWQ90" s="29"/>
      <c r="SWR90" s="29"/>
      <c r="SWS90" s="29"/>
      <c r="SWT90" s="29"/>
      <c r="SWU90" s="29"/>
      <c r="SWV90" s="29"/>
      <c r="SWW90" s="29"/>
      <c r="SWX90" s="29"/>
      <c r="SWY90" s="29"/>
      <c r="SWZ90" s="29"/>
      <c r="SXA90" s="29"/>
      <c r="SXB90" s="29"/>
      <c r="SXC90" s="29"/>
      <c r="SXD90" s="29"/>
      <c r="SXE90" s="29"/>
      <c r="SXF90" s="29"/>
      <c r="SXG90" s="29"/>
      <c r="SXH90" s="29"/>
      <c r="SXI90" s="29"/>
      <c r="SXJ90" s="29"/>
      <c r="SXK90" s="29"/>
      <c r="SXL90" s="29"/>
      <c r="SXM90" s="29"/>
      <c r="SXN90" s="29"/>
      <c r="SXO90" s="29"/>
      <c r="SXP90" s="29"/>
      <c r="SXQ90" s="29"/>
      <c r="SXR90" s="29"/>
      <c r="SXS90" s="29"/>
      <c r="SXT90" s="29"/>
      <c r="SXU90" s="29"/>
      <c r="SXV90" s="29"/>
      <c r="SXW90" s="29"/>
      <c r="SXX90" s="29"/>
      <c r="SXY90" s="29"/>
      <c r="SXZ90" s="29"/>
      <c r="SYA90" s="29"/>
      <c r="SYB90" s="29"/>
      <c r="SYC90" s="29"/>
      <c r="SYD90" s="29"/>
      <c r="SYE90" s="29"/>
      <c r="SYF90" s="29"/>
      <c r="SYG90" s="29"/>
      <c r="SYH90" s="29"/>
      <c r="SYI90" s="29"/>
      <c r="SYJ90" s="29"/>
      <c r="SYK90" s="29"/>
      <c r="SYL90" s="29"/>
      <c r="SYM90" s="29"/>
      <c r="SYN90" s="29"/>
      <c r="SYO90" s="29"/>
      <c r="SYP90" s="29"/>
      <c r="SYQ90" s="29"/>
      <c r="SYR90" s="29"/>
      <c r="SYS90" s="29"/>
      <c r="SYT90" s="29"/>
      <c r="SYU90" s="29"/>
      <c r="SYV90" s="29"/>
      <c r="SYW90" s="29"/>
      <c r="SYX90" s="29"/>
      <c r="SYY90" s="29"/>
      <c r="SYZ90" s="29"/>
      <c r="SZA90" s="29"/>
      <c r="SZB90" s="29"/>
      <c r="SZC90" s="29"/>
      <c r="SZD90" s="29"/>
      <c r="SZE90" s="29"/>
      <c r="SZF90" s="29"/>
      <c r="SZG90" s="29"/>
      <c r="SZH90" s="29"/>
      <c r="SZI90" s="29"/>
      <c r="SZJ90" s="29"/>
      <c r="SZK90" s="29"/>
      <c r="SZL90" s="29"/>
      <c r="SZM90" s="29"/>
      <c r="SZN90" s="29"/>
      <c r="SZO90" s="29"/>
      <c r="SZP90" s="29"/>
      <c r="SZQ90" s="29"/>
      <c r="SZR90" s="29"/>
      <c r="SZS90" s="29"/>
      <c r="SZT90" s="29"/>
      <c r="SZU90" s="29"/>
      <c r="SZV90" s="29"/>
      <c r="SZW90" s="29"/>
      <c r="SZX90" s="29"/>
      <c r="SZY90" s="29"/>
      <c r="SZZ90" s="29"/>
      <c r="TAA90" s="29"/>
      <c r="TAB90" s="29"/>
      <c r="TAC90" s="29"/>
      <c r="TAD90" s="29"/>
      <c r="TAE90" s="29"/>
      <c r="TAF90" s="29"/>
      <c r="TAG90" s="29"/>
      <c r="TAH90" s="29"/>
      <c r="TAI90" s="29"/>
      <c r="TAJ90" s="29"/>
      <c r="TAK90" s="29"/>
      <c r="TAL90" s="29"/>
      <c r="TAM90" s="29"/>
      <c r="TAN90" s="29"/>
      <c r="TAO90" s="29"/>
      <c r="TAP90" s="29"/>
      <c r="TAQ90" s="29"/>
      <c r="TAR90" s="29"/>
      <c r="TAS90" s="29"/>
      <c r="TAT90" s="29"/>
      <c r="TAU90" s="29"/>
      <c r="TAV90" s="29"/>
      <c r="TAW90" s="29"/>
      <c r="TAX90" s="29"/>
      <c r="TAY90" s="29"/>
      <c r="TAZ90" s="29"/>
      <c r="TBA90" s="29"/>
      <c r="TBB90" s="29"/>
      <c r="TBC90" s="29"/>
      <c r="TBD90" s="29"/>
      <c r="TBE90" s="29"/>
      <c r="TBF90" s="29"/>
      <c r="TBG90" s="29"/>
      <c r="TBH90" s="29"/>
      <c r="TBI90" s="29"/>
      <c r="TBJ90" s="29"/>
      <c r="TBK90" s="29"/>
      <c r="TBL90" s="29"/>
      <c r="TBM90" s="29"/>
      <c r="TBN90" s="29"/>
      <c r="TBO90" s="29"/>
      <c r="TBP90" s="29"/>
      <c r="TBQ90" s="29"/>
      <c r="TBR90" s="29"/>
      <c r="TBS90" s="29"/>
      <c r="TBT90" s="29"/>
      <c r="TBU90" s="29"/>
      <c r="TBV90" s="29"/>
      <c r="TBW90" s="29"/>
      <c r="TBX90" s="29"/>
      <c r="TBY90" s="29"/>
      <c r="TBZ90" s="29"/>
      <c r="TCA90" s="29"/>
      <c r="TCB90" s="29"/>
      <c r="TCC90" s="29"/>
      <c r="TCD90" s="29"/>
      <c r="TCE90" s="29"/>
      <c r="TCF90" s="29"/>
      <c r="TCG90" s="29"/>
      <c r="TCH90" s="29"/>
      <c r="TCI90" s="29"/>
      <c r="TCJ90" s="29"/>
      <c r="TCK90" s="29"/>
      <c r="TCL90" s="29"/>
      <c r="TCM90" s="29"/>
      <c r="TCN90" s="29"/>
      <c r="TCO90" s="29"/>
      <c r="TCP90" s="29"/>
      <c r="TCQ90" s="29"/>
      <c r="TCR90" s="29"/>
      <c r="TCS90" s="29"/>
      <c r="TCT90" s="29"/>
      <c r="TCU90" s="29"/>
      <c r="TCV90" s="29"/>
      <c r="TCW90" s="29"/>
      <c r="TCX90" s="29"/>
      <c r="TCY90" s="29"/>
      <c r="TCZ90" s="29"/>
      <c r="TDA90" s="29"/>
      <c r="TDB90" s="29"/>
      <c r="TDC90" s="29"/>
      <c r="TDD90" s="29"/>
      <c r="TDE90" s="29"/>
      <c r="TDF90" s="29"/>
      <c r="TDG90" s="29"/>
      <c r="TDH90" s="29"/>
      <c r="TDI90" s="29"/>
      <c r="TDJ90" s="29"/>
      <c r="TDK90" s="29"/>
      <c r="TDL90" s="29"/>
      <c r="TDM90" s="29"/>
      <c r="TDN90" s="29"/>
      <c r="TDO90" s="29"/>
      <c r="TDP90" s="29"/>
      <c r="TDQ90" s="29"/>
      <c r="TDR90" s="29"/>
      <c r="TDS90" s="29"/>
      <c r="TDT90" s="29"/>
      <c r="TDU90" s="29"/>
      <c r="TDV90" s="29"/>
      <c r="TDW90" s="29"/>
      <c r="TDX90" s="29"/>
      <c r="TDY90" s="29"/>
      <c r="TDZ90" s="29"/>
      <c r="TEA90" s="29"/>
      <c r="TEB90" s="29"/>
      <c r="TEC90" s="29"/>
      <c r="TED90" s="29"/>
      <c r="TEE90" s="29"/>
      <c r="TEF90" s="29"/>
      <c r="TEG90" s="29"/>
      <c r="TEH90" s="29"/>
      <c r="TEI90" s="29"/>
      <c r="TEJ90" s="29"/>
      <c r="TEK90" s="29"/>
      <c r="TEL90" s="29"/>
      <c r="TEM90" s="29"/>
      <c r="TEN90" s="29"/>
      <c r="TEO90" s="29"/>
      <c r="TEP90" s="29"/>
      <c r="TEQ90" s="29"/>
      <c r="TER90" s="29"/>
      <c r="TES90" s="29"/>
      <c r="TET90" s="29"/>
      <c r="TEU90" s="29"/>
      <c r="TEV90" s="29"/>
      <c r="TEW90" s="29"/>
      <c r="TEX90" s="29"/>
      <c r="TEY90" s="29"/>
      <c r="TEZ90" s="29"/>
      <c r="TFA90" s="29"/>
      <c r="TFB90" s="29"/>
      <c r="TFC90" s="29"/>
      <c r="TFD90" s="29"/>
      <c r="TFE90" s="29"/>
      <c r="TFF90" s="29"/>
      <c r="TFG90" s="29"/>
      <c r="TFH90" s="29"/>
      <c r="TFI90" s="29"/>
      <c r="TFJ90" s="29"/>
      <c r="TFK90" s="29"/>
      <c r="TFL90" s="29"/>
      <c r="TFM90" s="29"/>
      <c r="TFN90" s="29"/>
      <c r="TFO90" s="29"/>
      <c r="TFP90" s="29"/>
      <c r="TFQ90" s="29"/>
      <c r="TFR90" s="29"/>
      <c r="TFS90" s="29"/>
      <c r="TFT90" s="29"/>
      <c r="TFU90" s="29"/>
      <c r="TFV90" s="29"/>
      <c r="TFW90" s="29"/>
      <c r="TFX90" s="29"/>
      <c r="TFY90" s="29"/>
      <c r="TFZ90" s="29"/>
      <c r="TGA90" s="29"/>
      <c r="TGB90" s="29"/>
      <c r="TGC90" s="29"/>
      <c r="TGD90" s="29"/>
      <c r="TGE90" s="29"/>
      <c r="TGF90" s="29"/>
      <c r="TGG90" s="29"/>
      <c r="TGH90" s="29"/>
      <c r="TGI90" s="29"/>
      <c r="TGJ90" s="29"/>
      <c r="TGK90" s="29"/>
      <c r="TGL90" s="29"/>
      <c r="TGM90" s="29"/>
      <c r="TGN90" s="29"/>
      <c r="TGO90" s="29"/>
      <c r="TGP90" s="29"/>
      <c r="TGQ90" s="29"/>
      <c r="TGR90" s="29"/>
      <c r="TGS90" s="29"/>
      <c r="TGT90" s="29"/>
      <c r="TGU90" s="29"/>
      <c r="TGV90" s="29"/>
      <c r="TGW90" s="29"/>
      <c r="TGX90" s="29"/>
      <c r="TGY90" s="29"/>
      <c r="TGZ90" s="29"/>
      <c r="THA90" s="29"/>
      <c r="THB90" s="29"/>
      <c r="THC90" s="29"/>
      <c r="THD90" s="29"/>
      <c r="THE90" s="29"/>
      <c r="THF90" s="29"/>
      <c r="THG90" s="29"/>
      <c r="THH90" s="29"/>
      <c r="THI90" s="29"/>
      <c r="THJ90" s="29"/>
      <c r="THK90" s="29"/>
      <c r="THL90" s="29"/>
      <c r="THM90" s="29"/>
      <c r="THN90" s="29"/>
      <c r="THO90" s="29"/>
      <c r="THP90" s="29"/>
      <c r="THQ90" s="29"/>
      <c r="THR90" s="29"/>
      <c r="THS90" s="29"/>
      <c r="THT90" s="29"/>
      <c r="THU90" s="29"/>
      <c r="THV90" s="29"/>
      <c r="THW90" s="29"/>
      <c r="THX90" s="29"/>
      <c r="THY90" s="29"/>
      <c r="THZ90" s="29"/>
      <c r="TIA90" s="29"/>
      <c r="TIB90" s="29"/>
      <c r="TIC90" s="29"/>
      <c r="TID90" s="29"/>
      <c r="TIE90" s="29"/>
      <c r="TIF90" s="29"/>
      <c r="TIG90" s="29"/>
      <c r="TIH90" s="29"/>
      <c r="TII90" s="29"/>
      <c r="TIJ90" s="29"/>
      <c r="TIK90" s="29"/>
      <c r="TIL90" s="29"/>
      <c r="TIM90" s="29"/>
      <c r="TIN90" s="29"/>
      <c r="TIO90" s="29"/>
      <c r="TIP90" s="29"/>
      <c r="TIQ90" s="29"/>
      <c r="TIR90" s="29"/>
      <c r="TIS90" s="29"/>
      <c r="TIT90" s="29"/>
      <c r="TIU90" s="29"/>
      <c r="TIV90" s="29"/>
      <c r="TIW90" s="29"/>
      <c r="TIX90" s="29"/>
      <c r="TIY90" s="29"/>
      <c r="TIZ90" s="29"/>
      <c r="TJA90" s="29"/>
      <c r="TJB90" s="29"/>
      <c r="TJC90" s="29"/>
      <c r="TJD90" s="29"/>
      <c r="TJE90" s="29"/>
      <c r="TJF90" s="29"/>
      <c r="TJG90" s="29"/>
      <c r="TJH90" s="29"/>
      <c r="TJI90" s="29"/>
      <c r="TJJ90" s="29"/>
      <c r="TJK90" s="29"/>
      <c r="TJL90" s="29"/>
      <c r="TJM90" s="29"/>
      <c r="TJN90" s="29"/>
      <c r="TJO90" s="29"/>
      <c r="TJP90" s="29"/>
      <c r="TJQ90" s="29"/>
      <c r="TJR90" s="29"/>
      <c r="TJS90" s="29"/>
      <c r="TJT90" s="29"/>
      <c r="TJU90" s="29"/>
      <c r="TJV90" s="29"/>
      <c r="TJW90" s="29"/>
      <c r="TJX90" s="29"/>
      <c r="TJY90" s="29"/>
      <c r="TJZ90" s="29"/>
      <c r="TKA90" s="29"/>
      <c r="TKB90" s="29"/>
      <c r="TKC90" s="29"/>
      <c r="TKD90" s="29"/>
      <c r="TKE90" s="29"/>
      <c r="TKF90" s="29"/>
      <c r="TKG90" s="29"/>
      <c r="TKH90" s="29"/>
      <c r="TKI90" s="29"/>
      <c r="TKJ90" s="29"/>
      <c r="TKK90" s="29"/>
      <c r="TKL90" s="29"/>
      <c r="TKM90" s="29"/>
      <c r="TKN90" s="29"/>
      <c r="TKO90" s="29"/>
      <c r="TKP90" s="29"/>
      <c r="TKQ90" s="29"/>
      <c r="TKR90" s="29"/>
      <c r="TKS90" s="29"/>
      <c r="TKT90" s="29"/>
      <c r="TKU90" s="29"/>
      <c r="TKV90" s="29"/>
      <c r="TKW90" s="29"/>
      <c r="TKX90" s="29"/>
      <c r="TKY90" s="29"/>
      <c r="TKZ90" s="29"/>
      <c r="TLA90" s="29"/>
      <c r="TLB90" s="29"/>
      <c r="TLC90" s="29"/>
      <c r="TLD90" s="29"/>
      <c r="TLE90" s="29"/>
      <c r="TLF90" s="29"/>
      <c r="TLG90" s="29"/>
      <c r="TLH90" s="29"/>
      <c r="TLI90" s="29"/>
      <c r="TLJ90" s="29"/>
      <c r="TLK90" s="29"/>
      <c r="TLL90" s="29"/>
      <c r="TLM90" s="29"/>
      <c r="TLN90" s="29"/>
      <c r="TLO90" s="29"/>
      <c r="TLP90" s="29"/>
      <c r="TLQ90" s="29"/>
      <c r="TLR90" s="29"/>
      <c r="TLS90" s="29"/>
      <c r="TLT90" s="29"/>
      <c r="TLU90" s="29"/>
      <c r="TLV90" s="29"/>
      <c r="TLW90" s="29"/>
      <c r="TLX90" s="29"/>
      <c r="TLY90" s="29"/>
      <c r="TLZ90" s="29"/>
      <c r="TMA90" s="29"/>
      <c r="TMB90" s="29"/>
      <c r="TMC90" s="29"/>
      <c r="TMD90" s="29"/>
      <c r="TME90" s="29"/>
      <c r="TMF90" s="29"/>
      <c r="TMG90" s="29"/>
      <c r="TMH90" s="29"/>
      <c r="TMI90" s="29"/>
      <c r="TMJ90" s="29"/>
      <c r="TMK90" s="29"/>
      <c r="TML90" s="29"/>
      <c r="TMM90" s="29"/>
      <c r="TMN90" s="29"/>
      <c r="TMO90" s="29"/>
      <c r="TMP90" s="29"/>
      <c r="TMQ90" s="29"/>
      <c r="TMR90" s="29"/>
      <c r="TMS90" s="29"/>
      <c r="TMT90" s="29"/>
      <c r="TMU90" s="29"/>
      <c r="TMV90" s="29"/>
      <c r="TMW90" s="29"/>
      <c r="TMX90" s="29"/>
      <c r="TMY90" s="29"/>
      <c r="TMZ90" s="29"/>
      <c r="TNA90" s="29"/>
      <c r="TNB90" s="29"/>
      <c r="TNC90" s="29"/>
      <c r="TND90" s="29"/>
      <c r="TNE90" s="29"/>
      <c r="TNF90" s="29"/>
      <c r="TNG90" s="29"/>
      <c r="TNH90" s="29"/>
      <c r="TNI90" s="29"/>
      <c r="TNJ90" s="29"/>
      <c r="TNK90" s="29"/>
      <c r="TNL90" s="29"/>
      <c r="TNM90" s="29"/>
      <c r="TNN90" s="29"/>
      <c r="TNO90" s="29"/>
      <c r="TNP90" s="29"/>
      <c r="TNQ90" s="29"/>
      <c r="TNR90" s="29"/>
      <c r="TNS90" s="29"/>
      <c r="TNT90" s="29"/>
      <c r="TNU90" s="29"/>
      <c r="TNV90" s="29"/>
      <c r="TNW90" s="29"/>
      <c r="TNX90" s="29"/>
      <c r="TNY90" s="29"/>
      <c r="TNZ90" s="29"/>
      <c r="TOA90" s="29"/>
      <c r="TOB90" s="29"/>
      <c r="TOC90" s="29"/>
      <c r="TOD90" s="29"/>
      <c r="TOE90" s="29"/>
      <c r="TOF90" s="29"/>
      <c r="TOG90" s="29"/>
      <c r="TOH90" s="29"/>
      <c r="TOI90" s="29"/>
      <c r="TOJ90" s="29"/>
      <c r="TOK90" s="29"/>
      <c r="TOL90" s="29"/>
      <c r="TOM90" s="29"/>
      <c r="TON90" s="29"/>
      <c r="TOO90" s="29"/>
      <c r="TOP90" s="29"/>
      <c r="TOQ90" s="29"/>
      <c r="TOR90" s="29"/>
      <c r="TOS90" s="29"/>
      <c r="TOT90" s="29"/>
      <c r="TOU90" s="29"/>
      <c r="TOV90" s="29"/>
      <c r="TOW90" s="29"/>
      <c r="TOX90" s="29"/>
      <c r="TOY90" s="29"/>
      <c r="TOZ90" s="29"/>
      <c r="TPA90" s="29"/>
      <c r="TPB90" s="29"/>
      <c r="TPC90" s="29"/>
      <c r="TPD90" s="29"/>
      <c r="TPE90" s="29"/>
      <c r="TPF90" s="29"/>
      <c r="TPG90" s="29"/>
      <c r="TPH90" s="29"/>
      <c r="TPI90" s="29"/>
      <c r="TPJ90" s="29"/>
      <c r="TPK90" s="29"/>
      <c r="TPL90" s="29"/>
      <c r="TPM90" s="29"/>
      <c r="TPN90" s="29"/>
      <c r="TPO90" s="29"/>
      <c r="TPP90" s="29"/>
      <c r="TPQ90" s="29"/>
      <c r="TPR90" s="29"/>
      <c r="TPS90" s="29"/>
      <c r="TPT90" s="29"/>
      <c r="TPU90" s="29"/>
      <c r="TPV90" s="29"/>
      <c r="TPW90" s="29"/>
      <c r="TPX90" s="29"/>
      <c r="TPY90" s="29"/>
      <c r="TPZ90" s="29"/>
      <c r="TQA90" s="29"/>
      <c r="TQB90" s="29"/>
      <c r="TQC90" s="29"/>
      <c r="TQD90" s="29"/>
      <c r="TQE90" s="29"/>
      <c r="TQF90" s="29"/>
      <c r="TQG90" s="29"/>
      <c r="TQH90" s="29"/>
      <c r="TQI90" s="29"/>
      <c r="TQJ90" s="29"/>
      <c r="TQK90" s="29"/>
      <c r="TQL90" s="29"/>
      <c r="TQM90" s="29"/>
      <c r="TQN90" s="29"/>
      <c r="TQO90" s="29"/>
      <c r="TQP90" s="29"/>
      <c r="TQQ90" s="29"/>
      <c r="TQR90" s="29"/>
      <c r="TQS90" s="29"/>
      <c r="TQT90" s="29"/>
      <c r="TQU90" s="29"/>
      <c r="TQV90" s="29"/>
      <c r="TQW90" s="29"/>
      <c r="TQX90" s="29"/>
      <c r="TQY90" s="29"/>
      <c r="TQZ90" s="29"/>
      <c r="TRA90" s="29"/>
      <c r="TRB90" s="29"/>
      <c r="TRC90" s="29"/>
      <c r="TRD90" s="29"/>
      <c r="TRE90" s="29"/>
      <c r="TRF90" s="29"/>
      <c r="TRG90" s="29"/>
      <c r="TRH90" s="29"/>
      <c r="TRI90" s="29"/>
      <c r="TRJ90" s="29"/>
      <c r="TRK90" s="29"/>
      <c r="TRL90" s="29"/>
      <c r="TRM90" s="29"/>
      <c r="TRN90" s="29"/>
      <c r="TRO90" s="29"/>
      <c r="TRP90" s="29"/>
      <c r="TRQ90" s="29"/>
      <c r="TRR90" s="29"/>
      <c r="TRS90" s="29"/>
      <c r="TRT90" s="29"/>
      <c r="TRU90" s="29"/>
      <c r="TRV90" s="29"/>
      <c r="TRW90" s="29"/>
      <c r="TRX90" s="29"/>
      <c r="TRY90" s="29"/>
      <c r="TRZ90" s="29"/>
      <c r="TSA90" s="29"/>
      <c r="TSB90" s="29"/>
      <c r="TSC90" s="29"/>
      <c r="TSD90" s="29"/>
      <c r="TSE90" s="29"/>
      <c r="TSF90" s="29"/>
      <c r="TSG90" s="29"/>
      <c r="TSH90" s="29"/>
      <c r="TSI90" s="29"/>
      <c r="TSJ90" s="29"/>
      <c r="TSK90" s="29"/>
      <c r="TSL90" s="29"/>
      <c r="TSM90" s="29"/>
      <c r="TSN90" s="29"/>
      <c r="TSO90" s="29"/>
      <c r="TSP90" s="29"/>
      <c r="TSQ90" s="29"/>
      <c r="TSR90" s="29"/>
      <c r="TSS90" s="29"/>
      <c r="TST90" s="29"/>
      <c r="TSU90" s="29"/>
      <c r="TSV90" s="29"/>
      <c r="TSW90" s="29"/>
      <c r="TSX90" s="29"/>
      <c r="TSY90" s="29"/>
      <c r="TSZ90" s="29"/>
      <c r="TTA90" s="29"/>
      <c r="TTB90" s="29"/>
      <c r="TTC90" s="29"/>
      <c r="TTD90" s="29"/>
      <c r="TTE90" s="29"/>
      <c r="TTF90" s="29"/>
      <c r="TTG90" s="29"/>
      <c r="TTH90" s="29"/>
      <c r="TTI90" s="29"/>
      <c r="TTJ90" s="29"/>
      <c r="TTK90" s="29"/>
      <c r="TTL90" s="29"/>
      <c r="TTM90" s="29"/>
      <c r="TTN90" s="29"/>
      <c r="TTO90" s="29"/>
      <c r="TTP90" s="29"/>
      <c r="TTQ90" s="29"/>
      <c r="TTR90" s="29"/>
      <c r="TTS90" s="29"/>
      <c r="TTT90" s="29"/>
      <c r="TTU90" s="29"/>
      <c r="TTV90" s="29"/>
      <c r="TTW90" s="29"/>
      <c r="TTX90" s="29"/>
      <c r="TTY90" s="29"/>
      <c r="TTZ90" s="29"/>
      <c r="TUA90" s="29"/>
      <c r="TUB90" s="29"/>
      <c r="TUC90" s="29"/>
      <c r="TUD90" s="29"/>
      <c r="TUE90" s="29"/>
      <c r="TUF90" s="29"/>
      <c r="TUG90" s="29"/>
      <c r="TUH90" s="29"/>
      <c r="TUI90" s="29"/>
      <c r="TUJ90" s="29"/>
      <c r="TUK90" s="29"/>
      <c r="TUL90" s="29"/>
      <c r="TUM90" s="29"/>
      <c r="TUN90" s="29"/>
      <c r="TUO90" s="29"/>
      <c r="TUP90" s="29"/>
      <c r="TUQ90" s="29"/>
      <c r="TUR90" s="29"/>
      <c r="TUS90" s="29"/>
      <c r="TUT90" s="29"/>
      <c r="TUU90" s="29"/>
      <c r="TUV90" s="29"/>
      <c r="TUW90" s="29"/>
      <c r="TUX90" s="29"/>
      <c r="TUY90" s="29"/>
      <c r="TUZ90" s="29"/>
      <c r="TVA90" s="29"/>
      <c r="TVB90" s="29"/>
      <c r="TVC90" s="29"/>
      <c r="TVD90" s="29"/>
      <c r="TVE90" s="29"/>
      <c r="TVF90" s="29"/>
      <c r="TVG90" s="29"/>
      <c r="TVH90" s="29"/>
      <c r="TVI90" s="29"/>
      <c r="TVJ90" s="29"/>
      <c r="TVK90" s="29"/>
      <c r="TVL90" s="29"/>
      <c r="TVM90" s="29"/>
      <c r="TVN90" s="29"/>
      <c r="TVO90" s="29"/>
      <c r="TVP90" s="29"/>
      <c r="TVQ90" s="29"/>
      <c r="TVR90" s="29"/>
      <c r="TVS90" s="29"/>
      <c r="TVT90" s="29"/>
      <c r="TVU90" s="29"/>
      <c r="TVV90" s="29"/>
      <c r="TVW90" s="29"/>
      <c r="TVX90" s="29"/>
      <c r="TVY90" s="29"/>
      <c r="TVZ90" s="29"/>
      <c r="TWA90" s="29"/>
      <c r="TWB90" s="29"/>
      <c r="TWC90" s="29"/>
      <c r="TWD90" s="29"/>
      <c r="TWE90" s="29"/>
      <c r="TWF90" s="29"/>
      <c r="TWG90" s="29"/>
      <c r="TWH90" s="29"/>
      <c r="TWI90" s="29"/>
      <c r="TWJ90" s="29"/>
      <c r="TWK90" s="29"/>
      <c r="TWL90" s="29"/>
      <c r="TWM90" s="29"/>
      <c r="TWN90" s="29"/>
      <c r="TWO90" s="29"/>
      <c r="TWP90" s="29"/>
      <c r="TWQ90" s="29"/>
      <c r="TWR90" s="29"/>
      <c r="TWS90" s="29"/>
      <c r="TWT90" s="29"/>
      <c r="TWU90" s="29"/>
      <c r="TWV90" s="29"/>
      <c r="TWW90" s="29"/>
      <c r="TWX90" s="29"/>
      <c r="TWY90" s="29"/>
      <c r="TWZ90" s="29"/>
      <c r="TXA90" s="29"/>
      <c r="TXB90" s="29"/>
      <c r="TXC90" s="29"/>
      <c r="TXD90" s="29"/>
      <c r="TXE90" s="29"/>
      <c r="TXF90" s="29"/>
      <c r="TXG90" s="29"/>
      <c r="TXH90" s="29"/>
      <c r="TXI90" s="29"/>
      <c r="TXJ90" s="29"/>
      <c r="TXK90" s="29"/>
      <c r="TXL90" s="29"/>
      <c r="TXM90" s="29"/>
      <c r="TXN90" s="29"/>
      <c r="TXO90" s="29"/>
      <c r="TXP90" s="29"/>
      <c r="TXQ90" s="29"/>
      <c r="TXR90" s="29"/>
      <c r="TXS90" s="29"/>
      <c r="TXT90" s="29"/>
      <c r="TXU90" s="29"/>
      <c r="TXV90" s="29"/>
      <c r="TXW90" s="29"/>
      <c r="TXX90" s="29"/>
      <c r="TXY90" s="29"/>
      <c r="TXZ90" s="29"/>
      <c r="TYA90" s="29"/>
      <c r="TYB90" s="29"/>
      <c r="TYC90" s="29"/>
      <c r="TYD90" s="29"/>
      <c r="TYE90" s="29"/>
      <c r="TYF90" s="29"/>
      <c r="TYG90" s="29"/>
      <c r="TYH90" s="29"/>
      <c r="TYI90" s="29"/>
      <c r="TYJ90" s="29"/>
      <c r="TYK90" s="29"/>
      <c r="TYL90" s="29"/>
      <c r="TYM90" s="29"/>
      <c r="TYN90" s="29"/>
      <c r="TYO90" s="29"/>
      <c r="TYP90" s="29"/>
      <c r="TYQ90" s="29"/>
      <c r="TYR90" s="29"/>
      <c r="TYS90" s="29"/>
      <c r="TYT90" s="29"/>
      <c r="TYU90" s="29"/>
      <c r="TYV90" s="29"/>
      <c r="TYW90" s="29"/>
      <c r="TYX90" s="29"/>
      <c r="TYY90" s="29"/>
      <c r="TYZ90" s="29"/>
      <c r="TZA90" s="29"/>
      <c r="TZB90" s="29"/>
      <c r="TZC90" s="29"/>
      <c r="TZD90" s="29"/>
      <c r="TZE90" s="29"/>
      <c r="TZF90" s="29"/>
      <c r="TZG90" s="29"/>
      <c r="TZH90" s="29"/>
      <c r="TZI90" s="29"/>
      <c r="TZJ90" s="29"/>
      <c r="TZK90" s="29"/>
      <c r="TZL90" s="29"/>
      <c r="TZM90" s="29"/>
      <c r="TZN90" s="29"/>
      <c r="TZO90" s="29"/>
      <c r="TZP90" s="29"/>
      <c r="TZQ90" s="29"/>
      <c r="TZR90" s="29"/>
      <c r="TZS90" s="29"/>
      <c r="TZT90" s="29"/>
      <c r="TZU90" s="29"/>
      <c r="TZV90" s="29"/>
      <c r="TZW90" s="29"/>
      <c r="TZX90" s="29"/>
      <c r="TZY90" s="29"/>
      <c r="TZZ90" s="29"/>
      <c r="UAA90" s="29"/>
      <c r="UAB90" s="29"/>
      <c r="UAC90" s="29"/>
      <c r="UAD90" s="29"/>
      <c r="UAE90" s="29"/>
      <c r="UAF90" s="29"/>
      <c r="UAG90" s="29"/>
      <c r="UAH90" s="29"/>
      <c r="UAI90" s="29"/>
      <c r="UAJ90" s="29"/>
      <c r="UAK90" s="29"/>
      <c r="UAL90" s="29"/>
      <c r="UAM90" s="29"/>
      <c r="UAN90" s="29"/>
      <c r="UAO90" s="29"/>
      <c r="UAP90" s="29"/>
      <c r="UAQ90" s="29"/>
      <c r="UAR90" s="29"/>
      <c r="UAS90" s="29"/>
      <c r="UAT90" s="29"/>
      <c r="UAU90" s="29"/>
      <c r="UAV90" s="29"/>
      <c r="UAW90" s="29"/>
      <c r="UAX90" s="29"/>
      <c r="UAY90" s="29"/>
      <c r="UAZ90" s="29"/>
      <c r="UBA90" s="29"/>
      <c r="UBB90" s="29"/>
      <c r="UBC90" s="29"/>
      <c r="UBD90" s="29"/>
      <c r="UBE90" s="29"/>
      <c r="UBF90" s="29"/>
      <c r="UBG90" s="29"/>
      <c r="UBH90" s="29"/>
      <c r="UBI90" s="29"/>
      <c r="UBJ90" s="29"/>
      <c r="UBK90" s="29"/>
      <c r="UBL90" s="29"/>
      <c r="UBM90" s="29"/>
      <c r="UBN90" s="29"/>
      <c r="UBO90" s="29"/>
      <c r="UBP90" s="29"/>
      <c r="UBQ90" s="29"/>
      <c r="UBR90" s="29"/>
      <c r="UBS90" s="29"/>
      <c r="UBT90" s="29"/>
      <c r="UBU90" s="29"/>
      <c r="UBV90" s="29"/>
      <c r="UBW90" s="29"/>
      <c r="UBX90" s="29"/>
      <c r="UBY90" s="29"/>
      <c r="UBZ90" s="29"/>
      <c r="UCA90" s="29"/>
      <c r="UCB90" s="29"/>
      <c r="UCC90" s="29"/>
      <c r="UCD90" s="29"/>
      <c r="UCE90" s="29"/>
      <c r="UCF90" s="29"/>
      <c r="UCG90" s="29"/>
      <c r="UCH90" s="29"/>
      <c r="UCI90" s="29"/>
      <c r="UCJ90" s="29"/>
      <c r="UCK90" s="29"/>
      <c r="UCL90" s="29"/>
      <c r="UCM90" s="29"/>
      <c r="UCN90" s="29"/>
      <c r="UCO90" s="29"/>
      <c r="UCP90" s="29"/>
      <c r="UCQ90" s="29"/>
      <c r="UCR90" s="29"/>
      <c r="UCS90" s="29"/>
      <c r="UCT90" s="29"/>
      <c r="UCU90" s="29"/>
      <c r="UCV90" s="29"/>
      <c r="UCW90" s="29"/>
      <c r="UCX90" s="29"/>
      <c r="UCY90" s="29"/>
      <c r="UCZ90" s="29"/>
      <c r="UDA90" s="29"/>
      <c r="UDB90" s="29"/>
      <c r="UDC90" s="29"/>
      <c r="UDD90" s="29"/>
      <c r="UDE90" s="29"/>
      <c r="UDF90" s="29"/>
      <c r="UDG90" s="29"/>
      <c r="UDH90" s="29"/>
      <c r="UDI90" s="29"/>
      <c r="UDJ90" s="29"/>
      <c r="UDK90" s="29"/>
      <c r="UDL90" s="29"/>
      <c r="UDM90" s="29"/>
      <c r="UDN90" s="29"/>
      <c r="UDO90" s="29"/>
      <c r="UDP90" s="29"/>
      <c r="UDQ90" s="29"/>
      <c r="UDR90" s="29"/>
      <c r="UDS90" s="29"/>
      <c r="UDT90" s="29"/>
      <c r="UDU90" s="29"/>
      <c r="UDV90" s="29"/>
      <c r="UDW90" s="29"/>
      <c r="UDX90" s="29"/>
      <c r="UDY90" s="29"/>
      <c r="UDZ90" s="29"/>
      <c r="UEA90" s="29"/>
      <c r="UEB90" s="29"/>
      <c r="UEC90" s="29"/>
      <c r="UED90" s="29"/>
      <c r="UEE90" s="29"/>
      <c r="UEF90" s="29"/>
      <c r="UEG90" s="29"/>
      <c r="UEH90" s="29"/>
      <c r="UEI90" s="29"/>
      <c r="UEJ90" s="29"/>
      <c r="UEK90" s="29"/>
      <c r="UEL90" s="29"/>
      <c r="UEM90" s="29"/>
      <c r="UEN90" s="29"/>
      <c r="UEO90" s="29"/>
      <c r="UEP90" s="29"/>
      <c r="UEQ90" s="29"/>
      <c r="UER90" s="29"/>
      <c r="UES90" s="29"/>
      <c r="UET90" s="29"/>
      <c r="UEU90" s="29"/>
      <c r="UEV90" s="29"/>
      <c r="UEW90" s="29"/>
      <c r="UEX90" s="29"/>
      <c r="UEY90" s="29"/>
      <c r="UEZ90" s="29"/>
      <c r="UFA90" s="29"/>
      <c r="UFB90" s="29"/>
      <c r="UFC90" s="29"/>
      <c r="UFD90" s="29"/>
      <c r="UFE90" s="29"/>
      <c r="UFF90" s="29"/>
      <c r="UFG90" s="29"/>
      <c r="UFH90" s="29"/>
      <c r="UFI90" s="29"/>
      <c r="UFJ90" s="29"/>
      <c r="UFK90" s="29"/>
      <c r="UFL90" s="29"/>
      <c r="UFM90" s="29"/>
      <c r="UFN90" s="29"/>
      <c r="UFO90" s="29"/>
      <c r="UFP90" s="29"/>
      <c r="UFQ90" s="29"/>
      <c r="UFR90" s="29"/>
      <c r="UFS90" s="29"/>
      <c r="UFT90" s="29"/>
      <c r="UFU90" s="29"/>
      <c r="UFV90" s="29"/>
      <c r="UFW90" s="29"/>
      <c r="UFX90" s="29"/>
      <c r="UFY90" s="29"/>
      <c r="UFZ90" s="29"/>
      <c r="UGA90" s="29"/>
      <c r="UGB90" s="29"/>
      <c r="UGC90" s="29"/>
      <c r="UGD90" s="29"/>
      <c r="UGE90" s="29"/>
      <c r="UGF90" s="29"/>
      <c r="UGG90" s="29"/>
      <c r="UGH90" s="29"/>
      <c r="UGI90" s="29"/>
      <c r="UGJ90" s="29"/>
      <c r="UGK90" s="29"/>
      <c r="UGL90" s="29"/>
      <c r="UGM90" s="29"/>
      <c r="UGN90" s="29"/>
      <c r="UGO90" s="29"/>
      <c r="UGP90" s="29"/>
      <c r="UGQ90" s="29"/>
      <c r="UGR90" s="29"/>
      <c r="UGS90" s="29"/>
      <c r="UGT90" s="29"/>
      <c r="UGU90" s="29"/>
      <c r="UGV90" s="29"/>
      <c r="UGW90" s="29"/>
      <c r="UGX90" s="29"/>
      <c r="UGY90" s="29"/>
      <c r="UGZ90" s="29"/>
      <c r="UHA90" s="29"/>
      <c r="UHB90" s="29"/>
      <c r="UHC90" s="29"/>
      <c r="UHD90" s="29"/>
      <c r="UHE90" s="29"/>
      <c r="UHF90" s="29"/>
      <c r="UHG90" s="29"/>
      <c r="UHH90" s="29"/>
      <c r="UHI90" s="29"/>
      <c r="UHJ90" s="29"/>
      <c r="UHK90" s="29"/>
      <c r="UHL90" s="29"/>
      <c r="UHM90" s="29"/>
      <c r="UHN90" s="29"/>
      <c r="UHO90" s="29"/>
      <c r="UHP90" s="29"/>
      <c r="UHQ90" s="29"/>
      <c r="UHR90" s="29"/>
      <c r="UHS90" s="29"/>
      <c r="UHT90" s="29"/>
      <c r="UHU90" s="29"/>
      <c r="UHV90" s="29"/>
      <c r="UHW90" s="29"/>
      <c r="UHX90" s="29"/>
      <c r="UHY90" s="29"/>
      <c r="UHZ90" s="29"/>
      <c r="UIA90" s="29"/>
      <c r="UIB90" s="29"/>
      <c r="UIC90" s="29"/>
      <c r="UID90" s="29"/>
      <c r="UIE90" s="29"/>
      <c r="UIF90" s="29"/>
      <c r="UIG90" s="29"/>
      <c r="UIH90" s="29"/>
      <c r="UII90" s="29"/>
      <c r="UIJ90" s="29"/>
      <c r="UIK90" s="29"/>
      <c r="UIL90" s="29"/>
      <c r="UIM90" s="29"/>
      <c r="UIN90" s="29"/>
      <c r="UIO90" s="29"/>
      <c r="UIP90" s="29"/>
      <c r="UIQ90" s="29"/>
      <c r="UIR90" s="29"/>
      <c r="UIS90" s="29"/>
      <c r="UIT90" s="29"/>
      <c r="UIU90" s="29"/>
      <c r="UIV90" s="29"/>
      <c r="UIW90" s="29"/>
      <c r="UIX90" s="29"/>
      <c r="UIY90" s="29"/>
      <c r="UIZ90" s="29"/>
      <c r="UJA90" s="29"/>
      <c r="UJB90" s="29"/>
      <c r="UJC90" s="29"/>
      <c r="UJD90" s="29"/>
      <c r="UJE90" s="29"/>
      <c r="UJF90" s="29"/>
      <c r="UJG90" s="29"/>
      <c r="UJH90" s="29"/>
      <c r="UJI90" s="29"/>
      <c r="UJJ90" s="29"/>
      <c r="UJK90" s="29"/>
      <c r="UJL90" s="29"/>
      <c r="UJM90" s="29"/>
      <c r="UJN90" s="29"/>
      <c r="UJO90" s="29"/>
      <c r="UJP90" s="29"/>
      <c r="UJQ90" s="29"/>
      <c r="UJR90" s="29"/>
      <c r="UJS90" s="29"/>
      <c r="UJT90" s="29"/>
      <c r="UJU90" s="29"/>
      <c r="UJV90" s="29"/>
      <c r="UJW90" s="29"/>
      <c r="UJX90" s="29"/>
      <c r="UJY90" s="29"/>
      <c r="UJZ90" s="29"/>
      <c r="UKA90" s="29"/>
      <c r="UKB90" s="29"/>
      <c r="UKC90" s="29"/>
      <c r="UKD90" s="29"/>
      <c r="UKE90" s="29"/>
      <c r="UKF90" s="29"/>
      <c r="UKG90" s="29"/>
      <c r="UKH90" s="29"/>
      <c r="UKI90" s="29"/>
      <c r="UKJ90" s="29"/>
      <c r="UKK90" s="29"/>
      <c r="UKL90" s="29"/>
      <c r="UKM90" s="29"/>
      <c r="UKN90" s="29"/>
      <c r="UKO90" s="29"/>
      <c r="UKP90" s="29"/>
      <c r="UKQ90" s="29"/>
      <c r="UKR90" s="29"/>
      <c r="UKS90" s="29"/>
      <c r="UKT90" s="29"/>
      <c r="UKU90" s="29"/>
      <c r="UKV90" s="29"/>
      <c r="UKW90" s="29"/>
      <c r="UKX90" s="29"/>
      <c r="UKY90" s="29"/>
      <c r="UKZ90" s="29"/>
      <c r="ULA90" s="29"/>
      <c r="ULB90" s="29"/>
      <c r="ULC90" s="29"/>
      <c r="ULD90" s="29"/>
      <c r="ULE90" s="29"/>
      <c r="ULF90" s="29"/>
      <c r="ULG90" s="29"/>
      <c r="ULH90" s="29"/>
      <c r="ULI90" s="29"/>
      <c r="ULJ90" s="29"/>
      <c r="ULK90" s="29"/>
      <c r="ULL90" s="29"/>
      <c r="ULM90" s="29"/>
      <c r="ULN90" s="29"/>
      <c r="ULO90" s="29"/>
      <c r="ULP90" s="29"/>
      <c r="ULQ90" s="29"/>
      <c r="ULR90" s="29"/>
      <c r="ULS90" s="29"/>
      <c r="ULT90" s="29"/>
      <c r="ULU90" s="29"/>
      <c r="ULV90" s="29"/>
      <c r="ULW90" s="29"/>
      <c r="ULX90" s="29"/>
      <c r="ULY90" s="29"/>
      <c r="ULZ90" s="29"/>
      <c r="UMA90" s="29"/>
      <c r="UMB90" s="29"/>
      <c r="UMC90" s="29"/>
      <c r="UMD90" s="29"/>
      <c r="UME90" s="29"/>
      <c r="UMF90" s="29"/>
      <c r="UMG90" s="29"/>
      <c r="UMH90" s="29"/>
      <c r="UMI90" s="29"/>
      <c r="UMJ90" s="29"/>
      <c r="UMK90" s="29"/>
      <c r="UML90" s="29"/>
      <c r="UMM90" s="29"/>
      <c r="UMN90" s="29"/>
      <c r="UMO90" s="29"/>
      <c r="UMP90" s="29"/>
      <c r="UMQ90" s="29"/>
      <c r="UMR90" s="29"/>
      <c r="UMS90" s="29"/>
      <c r="UMT90" s="29"/>
      <c r="UMU90" s="29"/>
      <c r="UMV90" s="29"/>
      <c r="UMW90" s="29"/>
      <c r="UMX90" s="29"/>
      <c r="UMY90" s="29"/>
      <c r="UMZ90" s="29"/>
      <c r="UNA90" s="29"/>
      <c r="UNB90" s="29"/>
      <c r="UNC90" s="29"/>
      <c r="UND90" s="29"/>
      <c r="UNE90" s="29"/>
      <c r="UNF90" s="29"/>
      <c r="UNG90" s="29"/>
      <c r="UNH90" s="29"/>
      <c r="UNI90" s="29"/>
      <c r="UNJ90" s="29"/>
      <c r="UNK90" s="29"/>
      <c r="UNL90" s="29"/>
      <c r="UNM90" s="29"/>
      <c r="UNN90" s="29"/>
      <c r="UNO90" s="29"/>
      <c r="UNP90" s="29"/>
      <c r="UNQ90" s="29"/>
      <c r="UNR90" s="29"/>
      <c r="UNS90" s="29"/>
      <c r="UNT90" s="29"/>
      <c r="UNU90" s="29"/>
      <c r="UNV90" s="29"/>
      <c r="UNW90" s="29"/>
      <c r="UNX90" s="29"/>
      <c r="UNY90" s="29"/>
      <c r="UNZ90" s="29"/>
      <c r="UOA90" s="29"/>
      <c r="UOB90" s="29"/>
      <c r="UOC90" s="29"/>
      <c r="UOD90" s="29"/>
      <c r="UOE90" s="29"/>
      <c r="UOF90" s="29"/>
      <c r="UOG90" s="29"/>
      <c r="UOH90" s="29"/>
      <c r="UOI90" s="29"/>
      <c r="UOJ90" s="29"/>
      <c r="UOK90" s="29"/>
      <c r="UOL90" s="29"/>
      <c r="UOM90" s="29"/>
      <c r="UON90" s="29"/>
      <c r="UOO90" s="29"/>
      <c r="UOP90" s="29"/>
      <c r="UOQ90" s="29"/>
      <c r="UOR90" s="29"/>
      <c r="UOS90" s="29"/>
      <c r="UOT90" s="29"/>
      <c r="UOU90" s="29"/>
      <c r="UOV90" s="29"/>
      <c r="UOW90" s="29"/>
      <c r="UOX90" s="29"/>
      <c r="UOY90" s="29"/>
      <c r="UOZ90" s="29"/>
      <c r="UPA90" s="29"/>
      <c r="UPB90" s="29"/>
      <c r="UPC90" s="29"/>
      <c r="UPD90" s="29"/>
      <c r="UPE90" s="29"/>
      <c r="UPF90" s="29"/>
      <c r="UPG90" s="29"/>
      <c r="UPH90" s="29"/>
      <c r="UPI90" s="29"/>
      <c r="UPJ90" s="29"/>
      <c r="UPK90" s="29"/>
      <c r="UPL90" s="29"/>
      <c r="UPM90" s="29"/>
      <c r="UPN90" s="29"/>
      <c r="UPO90" s="29"/>
      <c r="UPP90" s="29"/>
      <c r="UPQ90" s="29"/>
      <c r="UPR90" s="29"/>
      <c r="UPS90" s="29"/>
      <c r="UPT90" s="29"/>
      <c r="UPU90" s="29"/>
      <c r="UPV90" s="29"/>
      <c r="UPW90" s="29"/>
      <c r="UPX90" s="29"/>
      <c r="UPY90" s="29"/>
      <c r="UPZ90" s="29"/>
      <c r="UQA90" s="29"/>
      <c r="UQB90" s="29"/>
      <c r="UQC90" s="29"/>
      <c r="UQD90" s="29"/>
      <c r="UQE90" s="29"/>
      <c r="UQF90" s="29"/>
      <c r="UQG90" s="29"/>
      <c r="UQH90" s="29"/>
      <c r="UQI90" s="29"/>
      <c r="UQJ90" s="29"/>
      <c r="UQK90" s="29"/>
      <c r="UQL90" s="29"/>
      <c r="UQM90" s="29"/>
      <c r="UQN90" s="29"/>
      <c r="UQO90" s="29"/>
      <c r="UQP90" s="29"/>
      <c r="UQQ90" s="29"/>
      <c r="UQR90" s="29"/>
      <c r="UQS90" s="29"/>
      <c r="UQT90" s="29"/>
      <c r="UQU90" s="29"/>
      <c r="UQV90" s="29"/>
      <c r="UQW90" s="29"/>
      <c r="UQX90" s="29"/>
      <c r="UQY90" s="29"/>
      <c r="UQZ90" s="29"/>
      <c r="URA90" s="29"/>
      <c r="URB90" s="29"/>
      <c r="URC90" s="29"/>
      <c r="URD90" s="29"/>
      <c r="URE90" s="29"/>
      <c r="URF90" s="29"/>
      <c r="URG90" s="29"/>
      <c r="URH90" s="29"/>
      <c r="URI90" s="29"/>
      <c r="URJ90" s="29"/>
      <c r="URK90" s="29"/>
      <c r="URL90" s="29"/>
      <c r="URM90" s="29"/>
      <c r="URN90" s="29"/>
      <c r="URO90" s="29"/>
      <c r="URP90" s="29"/>
      <c r="URQ90" s="29"/>
      <c r="URR90" s="29"/>
      <c r="URS90" s="29"/>
      <c r="URT90" s="29"/>
      <c r="URU90" s="29"/>
      <c r="URV90" s="29"/>
      <c r="URW90" s="29"/>
      <c r="URX90" s="29"/>
      <c r="URY90" s="29"/>
      <c r="URZ90" s="29"/>
      <c r="USA90" s="29"/>
      <c r="USB90" s="29"/>
      <c r="USC90" s="29"/>
      <c r="USD90" s="29"/>
      <c r="USE90" s="29"/>
      <c r="USF90" s="29"/>
      <c r="USG90" s="29"/>
      <c r="USH90" s="29"/>
      <c r="USI90" s="29"/>
      <c r="USJ90" s="29"/>
      <c r="USK90" s="29"/>
      <c r="USL90" s="29"/>
      <c r="USM90" s="29"/>
      <c r="USN90" s="29"/>
      <c r="USO90" s="29"/>
      <c r="USP90" s="29"/>
      <c r="USQ90" s="29"/>
      <c r="USR90" s="29"/>
      <c r="USS90" s="29"/>
      <c r="UST90" s="29"/>
      <c r="USU90" s="29"/>
      <c r="USV90" s="29"/>
      <c r="USW90" s="29"/>
      <c r="USX90" s="29"/>
      <c r="USY90" s="29"/>
      <c r="USZ90" s="29"/>
      <c r="UTA90" s="29"/>
      <c r="UTB90" s="29"/>
      <c r="UTC90" s="29"/>
      <c r="UTD90" s="29"/>
      <c r="UTE90" s="29"/>
      <c r="UTF90" s="29"/>
      <c r="UTG90" s="29"/>
      <c r="UTH90" s="29"/>
      <c r="UTI90" s="29"/>
      <c r="UTJ90" s="29"/>
      <c r="UTK90" s="29"/>
      <c r="UTL90" s="29"/>
      <c r="UTM90" s="29"/>
      <c r="UTN90" s="29"/>
      <c r="UTO90" s="29"/>
      <c r="UTP90" s="29"/>
      <c r="UTQ90" s="29"/>
      <c r="UTR90" s="29"/>
      <c r="UTS90" s="29"/>
      <c r="UTT90" s="29"/>
      <c r="UTU90" s="29"/>
      <c r="UTV90" s="29"/>
      <c r="UTW90" s="29"/>
      <c r="UTX90" s="29"/>
      <c r="UTY90" s="29"/>
      <c r="UTZ90" s="29"/>
      <c r="UUA90" s="29"/>
      <c r="UUB90" s="29"/>
      <c r="UUC90" s="29"/>
      <c r="UUD90" s="29"/>
      <c r="UUE90" s="29"/>
      <c r="UUF90" s="29"/>
      <c r="UUG90" s="29"/>
      <c r="UUH90" s="29"/>
      <c r="UUI90" s="29"/>
      <c r="UUJ90" s="29"/>
      <c r="UUK90" s="29"/>
      <c r="UUL90" s="29"/>
      <c r="UUM90" s="29"/>
      <c r="UUN90" s="29"/>
      <c r="UUO90" s="29"/>
      <c r="UUP90" s="29"/>
      <c r="UUQ90" s="29"/>
      <c r="UUR90" s="29"/>
      <c r="UUS90" s="29"/>
      <c r="UUT90" s="29"/>
      <c r="UUU90" s="29"/>
      <c r="UUV90" s="29"/>
      <c r="UUW90" s="29"/>
      <c r="UUX90" s="29"/>
      <c r="UUY90" s="29"/>
      <c r="UUZ90" s="29"/>
      <c r="UVA90" s="29"/>
      <c r="UVB90" s="29"/>
      <c r="UVC90" s="29"/>
      <c r="UVD90" s="29"/>
      <c r="UVE90" s="29"/>
      <c r="UVF90" s="29"/>
      <c r="UVG90" s="29"/>
      <c r="UVH90" s="29"/>
      <c r="UVI90" s="29"/>
      <c r="UVJ90" s="29"/>
      <c r="UVK90" s="29"/>
      <c r="UVL90" s="29"/>
      <c r="UVM90" s="29"/>
      <c r="UVN90" s="29"/>
      <c r="UVO90" s="29"/>
      <c r="UVP90" s="29"/>
      <c r="UVQ90" s="29"/>
      <c r="UVR90" s="29"/>
      <c r="UVS90" s="29"/>
      <c r="UVT90" s="29"/>
      <c r="UVU90" s="29"/>
      <c r="UVV90" s="29"/>
      <c r="UVW90" s="29"/>
      <c r="UVX90" s="29"/>
      <c r="UVY90" s="29"/>
      <c r="UVZ90" s="29"/>
      <c r="UWA90" s="29"/>
      <c r="UWB90" s="29"/>
      <c r="UWC90" s="29"/>
      <c r="UWD90" s="29"/>
      <c r="UWE90" s="29"/>
      <c r="UWF90" s="29"/>
      <c r="UWG90" s="29"/>
      <c r="UWH90" s="29"/>
      <c r="UWI90" s="29"/>
      <c r="UWJ90" s="29"/>
      <c r="UWK90" s="29"/>
      <c r="UWL90" s="29"/>
      <c r="UWM90" s="29"/>
      <c r="UWN90" s="29"/>
      <c r="UWO90" s="29"/>
      <c r="UWP90" s="29"/>
      <c r="UWQ90" s="29"/>
      <c r="UWR90" s="29"/>
      <c r="UWS90" s="29"/>
      <c r="UWT90" s="29"/>
      <c r="UWU90" s="29"/>
      <c r="UWV90" s="29"/>
      <c r="UWW90" s="29"/>
      <c r="UWX90" s="29"/>
      <c r="UWY90" s="29"/>
      <c r="UWZ90" s="29"/>
      <c r="UXA90" s="29"/>
      <c r="UXB90" s="29"/>
      <c r="UXC90" s="29"/>
      <c r="UXD90" s="29"/>
      <c r="UXE90" s="29"/>
      <c r="UXF90" s="29"/>
      <c r="UXG90" s="29"/>
      <c r="UXH90" s="29"/>
      <c r="UXI90" s="29"/>
      <c r="UXJ90" s="29"/>
      <c r="UXK90" s="29"/>
      <c r="UXL90" s="29"/>
      <c r="UXM90" s="29"/>
      <c r="UXN90" s="29"/>
      <c r="UXO90" s="29"/>
      <c r="UXP90" s="29"/>
      <c r="UXQ90" s="29"/>
      <c r="UXR90" s="29"/>
      <c r="UXS90" s="29"/>
      <c r="UXT90" s="29"/>
      <c r="UXU90" s="29"/>
      <c r="UXV90" s="29"/>
      <c r="UXW90" s="29"/>
      <c r="UXX90" s="29"/>
      <c r="UXY90" s="29"/>
      <c r="UXZ90" s="29"/>
      <c r="UYA90" s="29"/>
      <c r="UYB90" s="29"/>
      <c r="UYC90" s="29"/>
      <c r="UYD90" s="29"/>
      <c r="UYE90" s="29"/>
      <c r="UYF90" s="29"/>
      <c r="UYG90" s="29"/>
      <c r="UYH90" s="29"/>
      <c r="UYI90" s="29"/>
      <c r="UYJ90" s="29"/>
      <c r="UYK90" s="29"/>
      <c r="UYL90" s="29"/>
      <c r="UYM90" s="29"/>
      <c r="UYN90" s="29"/>
      <c r="UYO90" s="29"/>
      <c r="UYP90" s="29"/>
      <c r="UYQ90" s="29"/>
      <c r="UYR90" s="29"/>
      <c r="UYS90" s="29"/>
      <c r="UYT90" s="29"/>
      <c r="UYU90" s="29"/>
      <c r="UYV90" s="29"/>
      <c r="UYW90" s="29"/>
      <c r="UYX90" s="29"/>
      <c r="UYY90" s="29"/>
      <c r="UYZ90" s="29"/>
      <c r="UZA90" s="29"/>
      <c r="UZB90" s="29"/>
      <c r="UZC90" s="29"/>
      <c r="UZD90" s="29"/>
      <c r="UZE90" s="29"/>
      <c r="UZF90" s="29"/>
      <c r="UZG90" s="29"/>
      <c r="UZH90" s="29"/>
      <c r="UZI90" s="29"/>
      <c r="UZJ90" s="29"/>
      <c r="UZK90" s="29"/>
      <c r="UZL90" s="29"/>
      <c r="UZM90" s="29"/>
      <c r="UZN90" s="29"/>
      <c r="UZO90" s="29"/>
      <c r="UZP90" s="29"/>
      <c r="UZQ90" s="29"/>
      <c r="UZR90" s="29"/>
      <c r="UZS90" s="29"/>
      <c r="UZT90" s="29"/>
      <c r="UZU90" s="29"/>
      <c r="UZV90" s="29"/>
      <c r="UZW90" s="29"/>
      <c r="UZX90" s="29"/>
      <c r="UZY90" s="29"/>
      <c r="UZZ90" s="29"/>
      <c r="VAA90" s="29"/>
      <c r="VAB90" s="29"/>
      <c r="VAC90" s="29"/>
      <c r="VAD90" s="29"/>
      <c r="VAE90" s="29"/>
      <c r="VAF90" s="29"/>
      <c r="VAG90" s="29"/>
      <c r="VAH90" s="29"/>
      <c r="VAI90" s="29"/>
      <c r="VAJ90" s="29"/>
      <c r="VAK90" s="29"/>
      <c r="VAL90" s="29"/>
      <c r="VAM90" s="29"/>
      <c r="VAN90" s="29"/>
      <c r="VAO90" s="29"/>
      <c r="VAP90" s="29"/>
      <c r="VAQ90" s="29"/>
      <c r="VAR90" s="29"/>
      <c r="VAS90" s="29"/>
      <c r="VAT90" s="29"/>
      <c r="VAU90" s="29"/>
      <c r="VAV90" s="29"/>
      <c r="VAW90" s="29"/>
      <c r="VAX90" s="29"/>
      <c r="VAY90" s="29"/>
      <c r="VAZ90" s="29"/>
      <c r="VBA90" s="29"/>
      <c r="VBB90" s="29"/>
      <c r="VBC90" s="29"/>
      <c r="VBD90" s="29"/>
      <c r="VBE90" s="29"/>
      <c r="VBF90" s="29"/>
      <c r="VBG90" s="29"/>
      <c r="VBH90" s="29"/>
      <c r="VBI90" s="29"/>
      <c r="VBJ90" s="29"/>
      <c r="VBK90" s="29"/>
      <c r="VBL90" s="29"/>
      <c r="VBM90" s="29"/>
      <c r="VBN90" s="29"/>
      <c r="VBO90" s="29"/>
      <c r="VBP90" s="29"/>
      <c r="VBQ90" s="29"/>
      <c r="VBR90" s="29"/>
      <c r="VBS90" s="29"/>
      <c r="VBT90" s="29"/>
      <c r="VBU90" s="29"/>
      <c r="VBV90" s="29"/>
      <c r="VBW90" s="29"/>
      <c r="VBX90" s="29"/>
      <c r="VBY90" s="29"/>
      <c r="VBZ90" s="29"/>
      <c r="VCA90" s="29"/>
      <c r="VCB90" s="29"/>
      <c r="VCC90" s="29"/>
      <c r="VCD90" s="29"/>
      <c r="VCE90" s="29"/>
      <c r="VCF90" s="29"/>
      <c r="VCG90" s="29"/>
      <c r="VCH90" s="29"/>
      <c r="VCI90" s="29"/>
      <c r="VCJ90" s="29"/>
      <c r="VCK90" s="29"/>
      <c r="VCL90" s="29"/>
      <c r="VCM90" s="29"/>
      <c r="VCN90" s="29"/>
      <c r="VCO90" s="29"/>
      <c r="VCP90" s="29"/>
      <c r="VCQ90" s="29"/>
      <c r="VCR90" s="29"/>
      <c r="VCS90" s="29"/>
      <c r="VCT90" s="29"/>
      <c r="VCU90" s="29"/>
      <c r="VCV90" s="29"/>
      <c r="VCW90" s="29"/>
      <c r="VCX90" s="29"/>
      <c r="VCY90" s="29"/>
      <c r="VCZ90" s="29"/>
      <c r="VDA90" s="29"/>
      <c r="VDB90" s="29"/>
      <c r="VDC90" s="29"/>
      <c r="VDD90" s="29"/>
      <c r="VDE90" s="29"/>
      <c r="VDF90" s="29"/>
      <c r="VDG90" s="29"/>
      <c r="VDH90" s="29"/>
      <c r="VDI90" s="29"/>
      <c r="VDJ90" s="29"/>
      <c r="VDK90" s="29"/>
      <c r="VDL90" s="29"/>
      <c r="VDM90" s="29"/>
      <c r="VDN90" s="29"/>
      <c r="VDO90" s="29"/>
      <c r="VDP90" s="29"/>
      <c r="VDQ90" s="29"/>
      <c r="VDR90" s="29"/>
      <c r="VDS90" s="29"/>
      <c r="VDT90" s="29"/>
      <c r="VDU90" s="29"/>
      <c r="VDV90" s="29"/>
      <c r="VDW90" s="29"/>
      <c r="VDX90" s="29"/>
      <c r="VDY90" s="29"/>
      <c r="VDZ90" s="29"/>
      <c r="VEA90" s="29"/>
      <c r="VEB90" s="29"/>
      <c r="VEC90" s="29"/>
      <c r="VED90" s="29"/>
      <c r="VEE90" s="29"/>
      <c r="VEF90" s="29"/>
      <c r="VEG90" s="29"/>
      <c r="VEH90" s="29"/>
      <c r="VEI90" s="29"/>
      <c r="VEJ90" s="29"/>
      <c r="VEK90" s="29"/>
      <c r="VEL90" s="29"/>
      <c r="VEM90" s="29"/>
      <c r="VEN90" s="29"/>
      <c r="VEO90" s="29"/>
      <c r="VEP90" s="29"/>
      <c r="VEQ90" s="29"/>
      <c r="VER90" s="29"/>
      <c r="VES90" s="29"/>
      <c r="VET90" s="29"/>
      <c r="VEU90" s="29"/>
      <c r="VEV90" s="29"/>
      <c r="VEW90" s="29"/>
      <c r="VEX90" s="29"/>
      <c r="VEY90" s="29"/>
      <c r="VEZ90" s="29"/>
      <c r="VFA90" s="29"/>
      <c r="VFB90" s="29"/>
      <c r="VFC90" s="29"/>
      <c r="VFD90" s="29"/>
      <c r="VFE90" s="29"/>
      <c r="VFF90" s="29"/>
      <c r="VFG90" s="29"/>
      <c r="VFH90" s="29"/>
      <c r="VFI90" s="29"/>
      <c r="VFJ90" s="29"/>
      <c r="VFK90" s="29"/>
      <c r="VFL90" s="29"/>
      <c r="VFM90" s="29"/>
      <c r="VFN90" s="29"/>
      <c r="VFO90" s="29"/>
      <c r="VFP90" s="29"/>
      <c r="VFQ90" s="29"/>
      <c r="VFR90" s="29"/>
      <c r="VFS90" s="29"/>
      <c r="VFT90" s="29"/>
      <c r="VFU90" s="29"/>
      <c r="VFV90" s="29"/>
      <c r="VFW90" s="29"/>
      <c r="VFX90" s="29"/>
      <c r="VFY90" s="29"/>
      <c r="VFZ90" s="29"/>
      <c r="VGA90" s="29"/>
      <c r="VGB90" s="29"/>
      <c r="VGC90" s="29"/>
      <c r="VGD90" s="29"/>
      <c r="VGE90" s="29"/>
      <c r="VGF90" s="29"/>
      <c r="VGG90" s="29"/>
      <c r="VGH90" s="29"/>
      <c r="VGI90" s="29"/>
      <c r="VGJ90" s="29"/>
      <c r="VGK90" s="29"/>
      <c r="VGL90" s="29"/>
      <c r="VGM90" s="29"/>
      <c r="VGN90" s="29"/>
      <c r="VGO90" s="29"/>
      <c r="VGP90" s="29"/>
      <c r="VGQ90" s="29"/>
      <c r="VGR90" s="29"/>
      <c r="VGS90" s="29"/>
      <c r="VGT90" s="29"/>
      <c r="VGU90" s="29"/>
      <c r="VGV90" s="29"/>
      <c r="VGW90" s="29"/>
      <c r="VGX90" s="29"/>
      <c r="VGY90" s="29"/>
      <c r="VGZ90" s="29"/>
      <c r="VHA90" s="29"/>
      <c r="VHB90" s="29"/>
      <c r="VHC90" s="29"/>
      <c r="VHD90" s="29"/>
      <c r="VHE90" s="29"/>
      <c r="VHF90" s="29"/>
      <c r="VHG90" s="29"/>
      <c r="VHH90" s="29"/>
      <c r="VHI90" s="29"/>
      <c r="VHJ90" s="29"/>
      <c r="VHK90" s="29"/>
      <c r="VHL90" s="29"/>
      <c r="VHM90" s="29"/>
      <c r="VHN90" s="29"/>
      <c r="VHO90" s="29"/>
      <c r="VHP90" s="29"/>
      <c r="VHQ90" s="29"/>
      <c r="VHR90" s="29"/>
      <c r="VHS90" s="29"/>
      <c r="VHT90" s="29"/>
      <c r="VHU90" s="29"/>
      <c r="VHV90" s="29"/>
      <c r="VHW90" s="29"/>
      <c r="VHX90" s="29"/>
      <c r="VHY90" s="29"/>
      <c r="VHZ90" s="29"/>
      <c r="VIA90" s="29"/>
      <c r="VIB90" s="29"/>
      <c r="VIC90" s="29"/>
      <c r="VID90" s="29"/>
      <c r="VIE90" s="29"/>
      <c r="VIF90" s="29"/>
      <c r="VIG90" s="29"/>
      <c r="VIH90" s="29"/>
      <c r="VII90" s="29"/>
      <c r="VIJ90" s="29"/>
      <c r="VIK90" s="29"/>
      <c r="VIL90" s="29"/>
      <c r="VIM90" s="29"/>
      <c r="VIN90" s="29"/>
      <c r="VIO90" s="29"/>
      <c r="VIP90" s="29"/>
      <c r="VIQ90" s="29"/>
      <c r="VIR90" s="29"/>
      <c r="VIS90" s="29"/>
      <c r="VIT90" s="29"/>
      <c r="VIU90" s="29"/>
      <c r="VIV90" s="29"/>
      <c r="VIW90" s="29"/>
      <c r="VIX90" s="29"/>
      <c r="VIY90" s="29"/>
      <c r="VIZ90" s="29"/>
      <c r="VJA90" s="29"/>
      <c r="VJB90" s="29"/>
      <c r="VJC90" s="29"/>
      <c r="VJD90" s="29"/>
      <c r="VJE90" s="29"/>
      <c r="VJF90" s="29"/>
      <c r="VJG90" s="29"/>
      <c r="VJH90" s="29"/>
      <c r="VJI90" s="29"/>
      <c r="VJJ90" s="29"/>
      <c r="VJK90" s="29"/>
      <c r="VJL90" s="29"/>
      <c r="VJM90" s="29"/>
      <c r="VJN90" s="29"/>
      <c r="VJO90" s="29"/>
      <c r="VJP90" s="29"/>
      <c r="VJQ90" s="29"/>
      <c r="VJR90" s="29"/>
      <c r="VJS90" s="29"/>
      <c r="VJT90" s="29"/>
      <c r="VJU90" s="29"/>
      <c r="VJV90" s="29"/>
      <c r="VJW90" s="29"/>
      <c r="VJX90" s="29"/>
      <c r="VJY90" s="29"/>
      <c r="VJZ90" s="29"/>
      <c r="VKA90" s="29"/>
      <c r="VKB90" s="29"/>
      <c r="VKC90" s="29"/>
      <c r="VKD90" s="29"/>
      <c r="VKE90" s="29"/>
      <c r="VKF90" s="29"/>
      <c r="VKG90" s="29"/>
      <c r="VKH90" s="29"/>
      <c r="VKI90" s="29"/>
      <c r="VKJ90" s="29"/>
      <c r="VKK90" s="29"/>
      <c r="VKL90" s="29"/>
      <c r="VKM90" s="29"/>
      <c r="VKN90" s="29"/>
      <c r="VKO90" s="29"/>
      <c r="VKP90" s="29"/>
      <c r="VKQ90" s="29"/>
      <c r="VKR90" s="29"/>
      <c r="VKS90" s="29"/>
      <c r="VKT90" s="29"/>
      <c r="VKU90" s="29"/>
      <c r="VKV90" s="29"/>
      <c r="VKW90" s="29"/>
      <c r="VKX90" s="29"/>
      <c r="VKY90" s="29"/>
      <c r="VKZ90" s="29"/>
      <c r="VLA90" s="29"/>
      <c r="VLB90" s="29"/>
      <c r="VLC90" s="29"/>
      <c r="VLD90" s="29"/>
      <c r="VLE90" s="29"/>
      <c r="VLF90" s="29"/>
      <c r="VLG90" s="29"/>
      <c r="VLH90" s="29"/>
      <c r="VLI90" s="29"/>
      <c r="VLJ90" s="29"/>
      <c r="VLK90" s="29"/>
      <c r="VLL90" s="29"/>
      <c r="VLM90" s="29"/>
      <c r="VLN90" s="29"/>
      <c r="VLO90" s="29"/>
      <c r="VLP90" s="29"/>
      <c r="VLQ90" s="29"/>
      <c r="VLR90" s="29"/>
      <c r="VLS90" s="29"/>
      <c r="VLT90" s="29"/>
      <c r="VLU90" s="29"/>
      <c r="VLV90" s="29"/>
      <c r="VLW90" s="29"/>
      <c r="VLX90" s="29"/>
      <c r="VLY90" s="29"/>
      <c r="VLZ90" s="29"/>
      <c r="VMA90" s="29"/>
      <c r="VMB90" s="29"/>
      <c r="VMC90" s="29"/>
      <c r="VMD90" s="29"/>
      <c r="VME90" s="29"/>
      <c r="VMF90" s="29"/>
      <c r="VMG90" s="29"/>
      <c r="VMH90" s="29"/>
      <c r="VMI90" s="29"/>
      <c r="VMJ90" s="29"/>
      <c r="VMK90" s="29"/>
      <c r="VML90" s="29"/>
      <c r="VMM90" s="29"/>
      <c r="VMN90" s="29"/>
      <c r="VMO90" s="29"/>
      <c r="VMP90" s="29"/>
      <c r="VMQ90" s="29"/>
      <c r="VMR90" s="29"/>
      <c r="VMS90" s="29"/>
      <c r="VMT90" s="29"/>
      <c r="VMU90" s="29"/>
      <c r="VMV90" s="29"/>
      <c r="VMW90" s="29"/>
      <c r="VMX90" s="29"/>
      <c r="VMY90" s="29"/>
      <c r="VMZ90" s="29"/>
      <c r="VNA90" s="29"/>
      <c r="VNB90" s="29"/>
      <c r="VNC90" s="29"/>
      <c r="VND90" s="29"/>
      <c r="VNE90" s="29"/>
      <c r="VNF90" s="29"/>
      <c r="VNG90" s="29"/>
      <c r="VNH90" s="29"/>
      <c r="VNI90" s="29"/>
      <c r="VNJ90" s="29"/>
      <c r="VNK90" s="29"/>
      <c r="VNL90" s="29"/>
      <c r="VNM90" s="29"/>
      <c r="VNN90" s="29"/>
      <c r="VNO90" s="29"/>
      <c r="VNP90" s="29"/>
      <c r="VNQ90" s="29"/>
      <c r="VNR90" s="29"/>
      <c r="VNS90" s="29"/>
      <c r="VNT90" s="29"/>
      <c r="VNU90" s="29"/>
      <c r="VNV90" s="29"/>
      <c r="VNW90" s="29"/>
      <c r="VNX90" s="29"/>
      <c r="VNY90" s="29"/>
      <c r="VNZ90" s="29"/>
      <c r="VOA90" s="29"/>
      <c r="VOB90" s="29"/>
      <c r="VOC90" s="29"/>
      <c r="VOD90" s="29"/>
      <c r="VOE90" s="29"/>
      <c r="VOF90" s="29"/>
      <c r="VOG90" s="29"/>
      <c r="VOH90" s="29"/>
      <c r="VOI90" s="29"/>
      <c r="VOJ90" s="29"/>
      <c r="VOK90" s="29"/>
      <c r="VOL90" s="29"/>
      <c r="VOM90" s="29"/>
      <c r="VON90" s="29"/>
      <c r="VOO90" s="29"/>
      <c r="VOP90" s="29"/>
      <c r="VOQ90" s="29"/>
      <c r="VOR90" s="29"/>
      <c r="VOS90" s="29"/>
      <c r="VOT90" s="29"/>
      <c r="VOU90" s="29"/>
      <c r="VOV90" s="29"/>
      <c r="VOW90" s="29"/>
      <c r="VOX90" s="29"/>
      <c r="VOY90" s="29"/>
      <c r="VOZ90" s="29"/>
      <c r="VPA90" s="29"/>
      <c r="VPB90" s="29"/>
      <c r="VPC90" s="29"/>
      <c r="VPD90" s="29"/>
      <c r="VPE90" s="29"/>
      <c r="VPF90" s="29"/>
      <c r="VPG90" s="29"/>
      <c r="VPH90" s="29"/>
      <c r="VPI90" s="29"/>
      <c r="VPJ90" s="29"/>
      <c r="VPK90" s="29"/>
      <c r="VPL90" s="29"/>
      <c r="VPM90" s="29"/>
      <c r="VPN90" s="29"/>
      <c r="VPO90" s="29"/>
      <c r="VPP90" s="29"/>
      <c r="VPQ90" s="29"/>
      <c r="VPR90" s="29"/>
      <c r="VPS90" s="29"/>
      <c r="VPT90" s="29"/>
      <c r="VPU90" s="29"/>
      <c r="VPV90" s="29"/>
      <c r="VPW90" s="29"/>
      <c r="VPX90" s="29"/>
      <c r="VPY90" s="29"/>
      <c r="VPZ90" s="29"/>
      <c r="VQA90" s="29"/>
      <c r="VQB90" s="29"/>
      <c r="VQC90" s="29"/>
      <c r="VQD90" s="29"/>
      <c r="VQE90" s="29"/>
      <c r="VQF90" s="29"/>
      <c r="VQG90" s="29"/>
      <c r="VQH90" s="29"/>
      <c r="VQI90" s="29"/>
      <c r="VQJ90" s="29"/>
      <c r="VQK90" s="29"/>
      <c r="VQL90" s="29"/>
      <c r="VQM90" s="29"/>
      <c r="VQN90" s="29"/>
      <c r="VQO90" s="29"/>
      <c r="VQP90" s="29"/>
      <c r="VQQ90" s="29"/>
      <c r="VQR90" s="29"/>
      <c r="VQS90" s="29"/>
      <c r="VQT90" s="29"/>
      <c r="VQU90" s="29"/>
      <c r="VQV90" s="29"/>
      <c r="VQW90" s="29"/>
      <c r="VQX90" s="29"/>
      <c r="VQY90" s="29"/>
      <c r="VQZ90" s="29"/>
      <c r="VRA90" s="29"/>
      <c r="VRB90" s="29"/>
      <c r="VRC90" s="29"/>
      <c r="VRD90" s="29"/>
      <c r="VRE90" s="29"/>
      <c r="VRF90" s="29"/>
      <c r="VRG90" s="29"/>
      <c r="VRH90" s="29"/>
      <c r="VRI90" s="29"/>
      <c r="VRJ90" s="29"/>
      <c r="VRK90" s="29"/>
      <c r="VRL90" s="29"/>
      <c r="VRM90" s="29"/>
      <c r="VRN90" s="29"/>
      <c r="VRO90" s="29"/>
      <c r="VRP90" s="29"/>
      <c r="VRQ90" s="29"/>
      <c r="VRR90" s="29"/>
      <c r="VRS90" s="29"/>
      <c r="VRT90" s="29"/>
      <c r="VRU90" s="29"/>
      <c r="VRV90" s="29"/>
      <c r="VRW90" s="29"/>
      <c r="VRX90" s="29"/>
      <c r="VRY90" s="29"/>
      <c r="VRZ90" s="29"/>
      <c r="VSA90" s="29"/>
      <c r="VSB90" s="29"/>
      <c r="VSC90" s="29"/>
      <c r="VSD90" s="29"/>
      <c r="VSE90" s="29"/>
      <c r="VSF90" s="29"/>
      <c r="VSG90" s="29"/>
      <c r="VSH90" s="29"/>
      <c r="VSI90" s="29"/>
      <c r="VSJ90" s="29"/>
      <c r="VSK90" s="29"/>
      <c r="VSL90" s="29"/>
      <c r="VSM90" s="29"/>
      <c r="VSN90" s="29"/>
      <c r="VSO90" s="29"/>
      <c r="VSP90" s="29"/>
      <c r="VSQ90" s="29"/>
      <c r="VSR90" s="29"/>
      <c r="VSS90" s="29"/>
      <c r="VST90" s="29"/>
      <c r="VSU90" s="29"/>
      <c r="VSV90" s="29"/>
      <c r="VSW90" s="29"/>
      <c r="VSX90" s="29"/>
      <c r="VSY90" s="29"/>
      <c r="VSZ90" s="29"/>
      <c r="VTA90" s="29"/>
      <c r="VTB90" s="29"/>
      <c r="VTC90" s="29"/>
      <c r="VTD90" s="29"/>
      <c r="VTE90" s="29"/>
      <c r="VTF90" s="29"/>
      <c r="VTG90" s="29"/>
      <c r="VTH90" s="29"/>
      <c r="VTI90" s="29"/>
      <c r="VTJ90" s="29"/>
      <c r="VTK90" s="29"/>
      <c r="VTL90" s="29"/>
      <c r="VTM90" s="29"/>
      <c r="VTN90" s="29"/>
      <c r="VTO90" s="29"/>
      <c r="VTP90" s="29"/>
      <c r="VTQ90" s="29"/>
      <c r="VTR90" s="29"/>
      <c r="VTS90" s="29"/>
      <c r="VTT90" s="29"/>
      <c r="VTU90" s="29"/>
      <c r="VTV90" s="29"/>
      <c r="VTW90" s="29"/>
      <c r="VTX90" s="29"/>
      <c r="VTY90" s="29"/>
      <c r="VTZ90" s="29"/>
      <c r="VUA90" s="29"/>
      <c r="VUB90" s="29"/>
      <c r="VUC90" s="29"/>
      <c r="VUD90" s="29"/>
      <c r="VUE90" s="29"/>
      <c r="VUF90" s="29"/>
      <c r="VUG90" s="29"/>
      <c r="VUH90" s="29"/>
      <c r="VUI90" s="29"/>
      <c r="VUJ90" s="29"/>
      <c r="VUK90" s="29"/>
      <c r="VUL90" s="29"/>
      <c r="VUM90" s="29"/>
      <c r="VUN90" s="29"/>
      <c r="VUO90" s="29"/>
      <c r="VUP90" s="29"/>
      <c r="VUQ90" s="29"/>
      <c r="VUR90" s="29"/>
      <c r="VUS90" s="29"/>
      <c r="VUT90" s="29"/>
      <c r="VUU90" s="29"/>
      <c r="VUV90" s="29"/>
      <c r="VUW90" s="29"/>
      <c r="VUX90" s="29"/>
      <c r="VUY90" s="29"/>
      <c r="VUZ90" s="29"/>
      <c r="VVA90" s="29"/>
      <c r="VVB90" s="29"/>
      <c r="VVC90" s="29"/>
      <c r="VVD90" s="29"/>
      <c r="VVE90" s="29"/>
      <c r="VVF90" s="29"/>
      <c r="VVG90" s="29"/>
      <c r="VVH90" s="29"/>
      <c r="VVI90" s="29"/>
      <c r="VVJ90" s="29"/>
      <c r="VVK90" s="29"/>
      <c r="VVL90" s="29"/>
      <c r="VVM90" s="29"/>
      <c r="VVN90" s="29"/>
      <c r="VVO90" s="29"/>
      <c r="VVP90" s="29"/>
      <c r="VVQ90" s="29"/>
      <c r="VVR90" s="29"/>
      <c r="VVS90" s="29"/>
      <c r="VVT90" s="29"/>
      <c r="VVU90" s="29"/>
      <c r="VVV90" s="29"/>
      <c r="VVW90" s="29"/>
      <c r="VVX90" s="29"/>
      <c r="VVY90" s="29"/>
      <c r="VVZ90" s="29"/>
      <c r="VWA90" s="29"/>
      <c r="VWB90" s="29"/>
      <c r="VWC90" s="29"/>
      <c r="VWD90" s="29"/>
      <c r="VWE90" s="29"/>
      <c r="VWF90" s="29"/>
      <c r="VWG90" s="29"/>
      <c r="VWH90" s="29"/>
      <c r="VWI90" s="29"/>
      <c r="VWJ90" s="29"/>
      <c r="VWK90" s="29"/>
      <c r="VWL90" s="29"/>
      <c r="VWM90" s="29"/>
      <c r="VWN90" s="29"/>
      <c r="VWO90" s="29"/>
      <c r="VWP90" s="29"/>
      <c r="VWQ90" s="29"/>
      <c r="VWR90" s="29"/>
      <c r="VWS90" s="29"/>
      <c r="VWT90" s="29"/>
      <c r="VWU90" s="29"/>
      <c r="VWV90" s="29"/>
      <c r="VWW90" s="29"/>
      <c r="VWX90" s="29"/>
      <c r="VWY90" s="29"/>
      <c r="VWZ90" s="29"/>
      <c r="VXA90" s="29"/>
      <c r="VXB90" s="29"/>
      <c r="VXC90" s="29"/>
      <c r="VXD90" s="29"/>
      <c r="VXE90" s="29"/>
      <c r="VXF90" s="29"/>
      <c r="VXG90" s="29"/>
      <c r="VXH90" s="29"/>
      <c r="VXI90" s="29"/>
      <c r="VXJ90" s="29"/>
      <c r="VXK90" s="29"/>
      <c r="VXL90" s="29"/>
      <c r="VXM90" s="29"/>
      <c r="VXN90" s="29"/>
      <c r="VXO90" s="29"/>
      <c r="VXP90" s="29"/>
      <c r="VXQ90" s="29"/>
      <c r="VXR90" s="29"/>
      <c r="VXS90" s="29"/>
      <c r="VXT90" s="29"/>
      <c r="VXU90" s="29"/>
      <c r="VXV90" s="29"/>
      <c r="VXW90" s="29"/>
      <c r="VXX90" s="29"/>
      <c r="VXY90" s="29"/>
      <c r="VXZ90" s="29"/>
      <c r="VYA90" s="29"/>
      <c r="VYB90" s="29"/>
      <c r="VYC90" s="29"/>
      <c r="VYD90" s="29"/>
      <c r="VYE90" s="29"/>
      <c r="VYF90" s="29"/>
      <c r="VYG90" s="29"/>
      <c r="VYH90" s="29"/>
      <c r="VYI90" s="29"/>
      <c r="VYJ90" s="29"/>
      <c r="VYK90" s="29"/>
      <c r="VYL90" s="29"/>
      <c r="VYM90" s="29"/>
      <c r="VYN90" s="29"/>
      <c r="VYO90" s="29"/>
      <c r="VYP90" s="29"/>
      <c r="VYQ90" s="29"/>
      <c r="VYR90" s="29"/>
      <c r="VYS90" s="29"/>
      <c r="VYT90" s="29"/>
      <c r="VYU90" s="29"/>
      <c r="VYV90" s="29"/>
      <c r="VYW90" s="29"/>
      <c r="VYX90" s="29"/>
      <c r="VYY90" s="29"/>
      <c r="VYZ90" s="29"/>
      <c r="VZA90" s="29"/>
      <c r="VZB90" s="29"/>
      <c r="VZC90" s="29"/>
      <c r="VZD90" s="29"/>
      <c r="VZE90" s="29"/>
      <c r="VZF90" s="29"/>
      <c r="VZG90" s="29"/>
      <c r="VZH90" s="29"/>
      <c r="VZI90" s="29"/>
      <c r="VZJ90" s="29"/>
      <c r="VZK90" s="29"/>
      <c r="VZL90" s="29"/>
      <c r="VZM90" s="29"/>
      <c r="VZN90" s="29"/>
      <c r="VZO90" s="29"/>
      <c r="VZP90" s="29"/>
      <c r="VZQ90" s="29"/>
      <c r="VZR90" s="29"/>
      <c r="VZS90" s="29"/>
      <c r="VZT90" s="29"/>
      <c r="VZU90" s="29"/>
      <c r="VZV90" s="29"/>
      <c r="VZW90" s="29"/>
      <c r="VZX90" s="29"/>
      <c r="VZY90" s="29"/>
      <c r="VZZ90" s="29"/>
      <c r="WAA90" s="29"/>
      <c r="WAB90" s="29"/>
      <c r="WAC90" s="29"/>
      <c r="WAD90" s="29"/>
      <c r="WAE90" s="29"/>
      <c r="WAF90" s="29"/>
      <c r="WAG90" s="29"/>
      <c r="WAH90" s="29"/>
      <c r="WAI90" s="29"/>
      <c r="WAJ90" s="29"/>
      <c r="WAK90" s="29"/>
      <c r="WAL90" s="29"/>
      <c r="WAM90" s="29"/>
      <c r="WAN90" s="29"/>
      <c r="WAO90" s="29"/>
      <c r="WAP90" s="29"/>
      <c r="WAQ90" s="29"/>
      <c r="WAR90" s="29"/>
      <c r="WAS90" s="29"/>
      <c r="WAT90" s="29"/>
      <c r="WAU90" s="29"/>
      <c r="WAV90" s="29"/>
      <c r="WAW90" s="29"/>
      <c r="WAX90" s="29"/>
      <c r="WAY90" s="29"/>
      <c r="WAZ90" s="29"/>
      <c r="WBA90" s="29"/>
      <c r="WBB90" s="29"/>
      <c r="WBC90" s="29"/>
      <c r="WBD90" s="29"/>
      <c r="WBE90" s="29"/>
      <c r="WBF90" s="29"/>
      <c r="WBG90" s="29"/>
      <c r="WBH90" s="29"/>
      <c r="WBI90" s="29"/>
      <c r="WBJ90" s="29"/>
      <c r="WBK90" s="29"/>
      <c r="WBL90" s="29"/>
      <c r="WBM90" s="29"/>
      <c r="WBN90" s="29"/>
      <c r="WBO90" s="29"/>
      <c r="WBP90" s="29"/>
      <c r="WBQ90" s="29"/>
      <c r="WBR90" s="29"/>
      <c r="WBS90" s="29"/>
      <c r="WBT90" s="29"/>
      <c r="WBU90" s="29"/>
      <c r="WBV90" s="29"/>
      <c r="WBW90" s="29"/>
      <c r="WBX90" s="29"/>
      <c r="WBY90" s="29"/>
      <c r="WBZ90" s="29"/>
      <c r="WCA90" s="29"/>
      <c r="WCB90" s="29"/>
      <c r="WCC90" s="29"/>
      <c r="WCD90" s="29"/>
      <c r="WCE90" s="29"/>
      <c r="WCF90" s="29"/>
      <c r="WCG90" s="29"/>
      <c r="WCH90" s="29"/>
      <c r="WCI90" s="29"/>
      <c r="WCJ90" s="29"/>
      <c r="WCK90" s="29"/>
      <c r="WCL90" s="29"/>
      <c r="WCM90" s="29"/>
      <c r="WCN90" s="29"/>
      <c r="WCO90" s="29"/>
      <c r="WCP90" s="29"/>
      <c r="WCQ90" s="29"/>
      <c r="WCR90" s="29"/>
      <c r="WCS90" s="29"/>
      <c r="WCT90" s="29"/>
      <c r="WCU90" s="29"/>
      <c r="WCV90" s="29"/>
      <c r="WCW90" s="29"/>
      <c r="WCX90" s="29"/>
      <c r="WCY90" s="29"/>
      <c r="WCZ90" s="29"/>
      <c r="WDA90" s="29"/>
      <c r="WDB90" s="29"/>
      <c r="WDC90" s="29"/>
      <c r="WDD90" s="29"/>
      <c r="WDE90" s="29"/>
      <c r="WDF90" s="29"/>
      <c r="WDG90" s="29"/>
      <c r="WDH90" s="29"/>
      <c r="WDI90" s="29"/>
      <c r="WDJ90" s="29"/>
      <c r="WDK90" s="29"/>
      <c r="WDL90" s="29"/>
      <c r="WDM90" s="29"/>
      <c r="WDN90" s="29"/>
      <c r="WDO90" s="29"/>
      <c r="WDP90" s="29"/>
      <c r="WDQ90" s="29"/>
      <c r="WDR90" s="29"/>
      <c r="WDS90" s="29"/>
      <c r="WDT90" s="29"/>
      <c r="WDU90" s="29"/>
      <c r="WDV90" s="29"/>
      <c r="WDW90" s="29"/>
      <c r="WDX90" s="29"/>
      <c r="WDY90" s="29"/>
      <c r="WDZ90" s="29"/>
      <c r="WEA90" s="29"/>
      <c r="WEB90" s="29"/>
      <c r="WEC90" s="29"/>
      <c r="WED90" s="29"/>
      <c r="WEE90" s="29"/>
      <c r="WEF90" s="29"/>
      <c r="WEG90" s="29"/>
      <c r="WEH90" s="29"/>
      <c r="WEI90" s="29"/>
      <c r="WEJ90" s="29"/>
      <c r="WEK90" s="29"/>
      <c r="WEL90" s="29"/>
      <c r="WEM90" s="29"/>
      <c r="WEN90" s="29"/>
      <c r="WEO90" s="29"/>
      <c r="WEP90" s="29"/>
      <c r="WEQ90" s="29"/>
      <c r="WER90" s="29"/>
      <c r="WES90" s="29"/>
      <c r="WET90" s="29"/>
      <c r="WEU90" s="29"/>
      <c r="WEV90" s="29"/>
      <c r="WEW90" s="29"/>
      <c r="WEX90" s="29"/>
      <c r="WEY90" s="29"/>
      <c r="WEZ90" s="29"/>
      <c r="WFA90" s="29"/>
      <c r="WFB90" s="29"/>
      <c r="WFC90" s="29"/>
      <c r="WFD90" s="29"/>
      <c r="WFE90" s="29"/>
      <c r="WFF90" s="29"/>
      <c r="WFG90" s="29"/>
      <c r="WFH90" s="29"/>
      <c r="WFI90" s="29"/>
      <c r="WFJ90" s="29"/>
      <c r="WFK90" s="29"/>
      <c r="WFL90" s="29"/>
      <c r="WFM90" s="29"/>
      <c r="WFN90" s="29"/>
      <c r="WFO90" s="29"/>
      <c r="WFP90" s="29"/>
      <c r="WFQ90" s="29"/>
      <c r="WFR90" s="29"/>
      <c r="WFS90" s="29"/>
      <c r="WFT90" s="29"/>
      <c r="WFU90" s="29"/>
      <c r="WFV90" s="29"/>
      <c r="WFW90" s="29"/>
      <c r="WFX90" s="29"/>
      <c r="WFY90" s="29"/>
      <c r="WFZ90" s="29"/>
      <c r="WGA90" s="29"/>
      <c r="WGB90" s="29"/>
      <c r="WGC90" s="29"/>
      <c r="WGD90" s="29"/>
      <c r="WGE90" s="29"/>
      <c r="WGF90" s="29"/>
      <c r="WGG90" s="29"/>
      <c r="WGH90" s="29"/>
      <c r="WGI90" s="29"/>
      <c r="WGJ90" s="29"/>
      <c r="WGK90" s="29"/>
      <c r="WGL90" s="29"/>
      <c r="WGM90" s="29"/>
      <c r="WGN90" s="29"/>
      <c r="WGO90" s="29"/>
      <c r="WGP90" s="29"/>
      <c r="WGQ90" s="29"/>
      <c r="WGR90" s="29"/>
      <c r="WGS90" s="29"/>
      <c r="WGT90" s="29"/>
      <c r="WGU90" s="29"/>
      <c r="WGV90" s="29"/>
      <c r="WGW90" s="29"/>
      <c r="WGX90" s="29"/>
      <c r="WGY90" s="29"/>
      <c r="WGZ90" s="29"/>
      <c r="WHA90" s="29"/>
      <c r="WHB90" s="29"/>
      <c r="WHC90" s="29"/>
      <c r="WHD90" s="29"/>
      <c r="WHE90" s="29"/>
      <c r="WHF90" s="29"/>
      <c r="WHG90" s="29"/>
      <c r="WHH90" s="29"/>
      <c r="WHI90" s="29"/>
      <c r="WHJ90" s="29"/>
      <c r="WHK90" s="29"/>
      <c r="WHL90" s="29"/>
      <c r="WHM90" s="29"/>
      <c r="WHN90" s="29"/>
      <c r="WHO90" s="29"/>
      <c r="WHP90" s="29"/>
      <c r="WHQ90" s="29"/>
      <c r="WHR90" s="29"/>
      <c r="WHS90" s="29"/>
      <c r="WHT90" s="29"/>
      <c r="WHU90" s="29"/>
      <c r="WHV90" s="29"/>
      <c r="WHW90" s="29"/>
      <c r="WHX90" s="29"/>
      <c r="WHY90" s="29"/>
      <c r="WHZ90" s="29"/>
      <c r="WIA90" s="29"/>
      <c r="WIB90" s="29"/>
      <c r="WIC90" s="29"/>
      <c r="WID90" s="29"/>
      <c r="WIE90" s="29"/>
      <c r="WIF90" s="29"/>
      <c r="WIG90" s="29"/>
      <c r="WIH90" s="29"/>
      <c r="WII90" s="29"/>
      <c r="WIJ90" s="29"/>
      <c r="WIK90" s="29"/>
      <c r="WIL90" s="29"/>
      <c r="WIM90" s="29"/>
      <c r="WIN90" s="29"/>
      <c r="WIO90" s="29"/>
      <c r="WIP90" s="29"/>
      <c r="WIQ90" s="29"/>
      <c r="WIR90" s="29"/>
      <c r="WIS90" s="29"/>
      <c r="WIT90" s="29"/>
      <c r="WIU90" s="29"/>
      <c r="WIV90" s="29"/>
      <c r="WIW90" s="29"/>
      <c r="WIX90" s="29"/>
      <c r="WIY90" s="29"/>
      <c r="WIZ90" s="29"/>
      <c r="WJA90" s="29"/>
      <c r="WJB90" s="29"/>
      <c r="WJC90" s="29"/>
      <c r="WJD90" s="29"/>
      <c r="WJE90" s="29"/>
      <c r="WJF90" s="29"/>
      <c r="WJG90" s="29"/>
      <c r="WJH90" s="29"/>
      <c r="WJI90" s="29"/>
      <c r="WJJ90" s="29"/>
      <c r="WJK90" s="29"/>
      <c r="WJL90" s="29"/>
      <c r="WJM90" s="29"/>
      <c r="WJN90" s="29"/>
      <c r="WJO90" s="29"/>
      <c r="WJP90" s="29"/>
      <c r="WJQ90" s="29"/>
      <c r="WJR90" s="29"/>
      <c r="WJS90" s="29"/>
      <c r="WJT90" s="29"/>
      <c r="WJU90" s="29"/>
      <c r="WJV90" s="29"/>
      <c r="WJW90" s="29"/>
      <c r="WJX90" s="29"/>
      <c r="WJY90" s="29"/>
      <c r="WJZ90" s="29"/>
      <c r="WKA90" s="29"/>
      <c r="WKB90" s="29"/>
      <c r="WKC90" s="29"/>
      <c r="WKD90" s="29"/>
      <c r="WKE90" s="29"/>
      <c r="WKF90" s="29"/>
      <c r="WKG90" s="29"/>
      <c r="WKH90" s="29"/>
      <c r="WKI90" s="29"/>
      <c r="WKJ90" s="29"/>
      <c r="WKK90" s="29"/>
      <c r="WKL90" s="29"/>
      <c r="WKM90" s="29"/>
      <c r="WKN90" s="29"/>
      <c r="WKO90" s="29"/>
      <c r="WKP90" s="29"/>
      <c r="WKQ90" s="29"/>
      <c r="WKR90" s="29"/>
      <c r="WKS90" s="29"/>
      <c r="WKT90" s="29"/>
      <c r="WKU90" s="29"/>
      <c r="WKV90" s="29"/>
      <c r="WKW90" s="29"/>
      <c r="WKX90" s="29"/>
      <c r="WKY90" s="29"/>
      <c r="WKZ90" s="29"/>
      <c r="WLA90" s="29"/>
      <c r="WLB90" s="29"/>
      <c r="WLC90" s="29"/>
      <c r="WLD90" s="29"/>
      <c r="WLE90" s="29"/>
      <c r="WLF90" s="29"/>
      <c r="WLG90" s="29"/>
      <c r="WLH90" s="29"/>
      <c r="WLI90" s="29"/>
      <c r="WLJ90" s="29"/>
      <c r="WLK90" s="29"/>
      <c r="WLL90" s="29"/>
      <c r="WLM90" s="29"/>
      <c r="WLN90" s="29"/>
      <c r="WLO90" s="29"/>
      <c r="WLP90" s="29"/>
      <c r="WLQ90" s="29"/>
      <c r="WLR90" s="29"/>
      <c r="WLS90" s="29"/>
      <c r="WLT90" s="29"/>
      <c r="WLU90" s="29"/>
      <c r="WLV90" s="29"/>
      <c r="WLW90" s="29"/>
      <c r="WLX90" s="29"/>
      <c r="WLY90" s="29"/>
      <c r="WLZ90" s="29"/>
      <c r="WMA90" s="29"/>
      <c r="WMB90" s="29"/>
      <c r="WMC90" s="29"/>
      <c r="WMD90" s="29"/>
      <c r="WME90" s="29"/>
      <c r="WMF90" s="29"/>
      <c r="WMG90" s="29"/>
      <c r="WMH90" s="29"/>
      <c r="WMI90" s="29"/>
      <c r="WMJ90" s="29"/>
      <c r="WMK90" s="29"/>
      <c r="WML90" s="29"/>
      <c r="WMM90" s="29"/>
      <c r="WMN90" s="29"/>
      <c r="WMO90" s="29"/>
      <c r="WMP90" s="29"/>
      <c r="WMQ90" s="29"/>
      <c r="WMR90" s="29"/>
      <c r="WMS90" s="29"/>
      <c r="WMT90" s="29"/>
      <c r="WMU90" s="29"/>
      <c r="WMV90" s="29"/>
      <c r="WMW90" s="29"/>
      <c r="WMX90" s="29"/>
      <c r="WMY90" s="29"/>
      <c r="WMZ90" s="29"/>
      <c r="WNA90" s="29"/>
      <c r="WNB90" s="29"/>
      <c r="WNC90" s="29"/>
      <c r="WND90" s="29"/>
      <c r="WNE90" s="29"/>
      <c r="WNF90" s="29"/>
      <c r="WNG90" s="29"/>
      <c r="WNH90" s="29"/>
      <c r="WNI90" s="29"/>
      <c r="WNJ90" s="29"/>
      <c r="WNK90" s="29"/>
      <c r="WNL90" s="29"/>
      <c r="WNM90" s="29"/>
      <c r="WNN90" s="29"/>
      <c r="WNO90" s="29"/>
      <c r="WNP90" s="29"/>
      <c r="WNQ90" s="29"/>
      <c r="WNR90" s="29"/>
      <c r="WNS90" s="29"/>
      <c r="WNT90" s="29"/>
      <c r="WNU90" s="29"/>
      <c r="WNV90" s="29"/>
      <c r="WNW90" s="29"/>
      <c r="WNX90" s="29"/>
      <c r="WNY90" s="29"/>
      <c r="WNZ90" s="29"/>
      <c r="WOA90" s="29"/>
      <c r="WOB90" s="29"/>
      <c r="WOC90" s="29"/>
      <c r="WOD90" s="29"/>
      <c r="WOE90" s="29"/>
      <c r="WOF90" s="29"/>
      <c r="WOG90" s="29"/>
      <c r="WOH90" s="29"/>
      <c r="WOI90" s="29"/>
      <c r="WOJ90" s="29"/>
      <c r="WOK90" s="29"/>
      <c r="WOL90" s="29"/>
      <c r="WOM90" s="29"/>
      <c r="WON90" s="29"/>
      <c r="WOO90" s="29"/>
      <c r="WOP90" s="29"/>
      <c r="WOQ90" s="29"/>
      <c r="WOR90" s="29"/>
      <c r="WOS90" s="29"/>
      <c r="WOT90" s="29"/>
      <c r="WOU90" s="29"/>
      <c r="WOV90" s="29"/>
      <c r="WOW90" s="29"/>
      <c r="WOX90" s="29"/>
      <c r="WOY90" s="29"/>
      <c r="WOZ90" s="29"/>
      <c r="WPA90" s="29"/>
      <c r="WPB90" s="29"/>
      <c r="WPC90" s="29"/>
      <c r="WPD90" s="29"/>
      <c r="WPE90" s="29"/>
      <c r="WPF90" s="29"/>
      <c r="WPG90" s="29"/>
      <c r="WPH90" s="29"/>
      <c r="WPI90" s="29"/>
      <c r="WPJ90" s="29"/>
      <c r="WPK90" s="29"/>
      <c r="WPL90" s="29"/>
      <c r="WPM90" s="29"/>
      <c r="WPN90" s="29"/>
      <c r="WPO90" s="29"/>
      <c r="WPP90" s="29"/>
      <c r="WPQ90" s="29"/>
      <c r="WPR90" s="29"/>
      <c r="WPS90" s="29"/>
      <c r="WPT90" s="29"/>
      <c r="WPU90" s="29"/>
      <c r="WPV90" s="29"/>
      <c r="WPW90" s="29"/>
      <c r="WPX90" s="29"/>
      <c r="WPY90" s="29"/>
      <c r="WPZ90" s="29"/>
      <c r="WQA90" s="29"/>
      <c r="WQB90" s="29"/>
      <c r="WQC90" s="29"/>
      <c r="WQD90" s="29"/>
      <c r="WQE90" s="29"/>
      <c r="WQF90" s="29"/>
      <c r="WQG90" s="29"/>
      <c r="WQH90" s="29"/>
      <c r="WQI90" s="29"/>
      <c r="WQJ90" s="29"/>
      <c r="WQK90" s="29"/>
      <c r="WQL90" s="29"/>
      <c r="WQM90" s="29"/>
      <c r="WQN90" s="29"/>
      <c r="WQO90" s="29"/>
      <c r="WQP90" s="29"/>
      <c r="WQQ90" s="29"/>
      <c r="WQR90" s="29"/>
      <c r="WQS90" s="29"/>
      <c r="WQT90" s="29"/>
      <c r="WQU90" s="29"/>
      <c r="WQV90" s="29"/>
      <c r="WQW90" s="29"/>
      <c r="WQX90" s="29"/>
      <c r="WQY90" s="29"/>
      <c r="WQZ90" s="29"/>
      <c r="WRA90" s="29"/>
      <c r="WRB90" s="29"/>
      <c r="WRC90" s="29"/>
      <c r="WRD90" s="29"/>
      <c r="WRE90" s="29"/>
      <c r="WRF90" s="29"/>
      <c r="WRG90" s="29"/>
      <c r="WRH90" s="29"/>
      <c r="WRI90" s="29"/>
      <c r="WRJ90" s="29"/>
      <c r="WRK90" s="29"/>
      <c r="WRL90" s="29"/>
      <c r="WRM90" s="29"/>
      <c r="WRN90" s="29"/>
      <c r="WRO90" s="29"/>
      <c r="WRP90" s="29"/>
      <c r="WRQ90" s="29"/>
      <c r="WRR90" s="29"/>
      <c r="WRS90" s="29"/>
      <c r="WRT90" s="29"/>
      <c r="WRU90" s="29"/>
      <c r="WRV90" s="29"/>
      <c r="WRW90" s="29"/>
      <c r="WRX90" s="29"/>
      <c r="WRY90" s="29"/>
      <c r="WRZ90" s="29"/>
      <c r="WSA90" s="29"/>
      <c r="WSB90" s="29"/>
      <c r="WSC90" s="29"/>
      <c r="WSD90" s="29"/>
      <c r="WSE90" s="29"/>
      <c r="WSF90" s="29"/>
      <c r="WSG90" s="29"/>
      <c r="WSH90" s="29"/>
      <c r="WSI90" s="29"/>
      <c r="WSJ90" s="29"/>
      <c r="WSK90" s="29"/>
      <c r="WSL90" s="29"/>
      <c r="WSM90" s="29"/>
      <c r="WSN90" s="29"/>
      <c r="WSO90" s="29"/>
      <c r="WSP90" s="29"/>
      <c r="WSQ90" s="29"/>
      <c r="WSR90" s="29"/>
      <c r="WSS90" s="29"/>
      <c r="WST90" s="29"/>
      <c r="WSU90" s="29"/>
      <c r="WSV90" s="29"/>
      <c r="WSW90" s="29"/>
      <c r="WSX90" s="29"/>
      <c r="WSY90" s="29"/>
      <c r="WSZ90" s="29"/>
      <c r="WTA90" s="29"/>
      <c r="WTB90" s="29"/>
      <c r="WTC90" s="29"/>
      <c r="WTD90" s="29"/>
      <c r="WTE90" s="29"/>
      <c r="WTF90" s="29"/>
      <c r="WTG90" s="29"/>
      <c r="WTH90" s="29"/>
      <c r="WTI90" s="29"/>
      <c r="WTJ90" s="29"/>
      <c r="WTK90" s="29"/>
      <c r="WTL90" s="29"/>
      <c r="WTM90" s="29"/>
      <c r="WTN90" s="29"/>
      <c r="WTO90" s="29"/>
      <c r="WTP90" s="29"/>
      <c r="WTQ90" s="29"/>
      <c r="WTR90" s="29"/>
      <c r="WTS90" s="29"/>
      <c r="WTT90" s="29"/>
      <c r="WTU90" s="29"/>
      <c r="WTV90" s="29"/>
      <c r="WTW90" s="29"/>
      <c r="WTX90" s="29"/>
      <c r="WTY90" s="29"/>
      <c r="WTZ90" s="29"/>
      <c r="WUA90" s="29"/>
      <c r="WUB90" s="29"/>
      <c r="WUC90" s="29"/>
      <c r="WUD90" s="29"/>
      <c r="WUE90" s="29"/>
      <c r="WUF90" s="29"/>
      <c r="WUG90" s="29"/>
      <c r="WUH90" s="29"/>
      <c r="WUI90" s="29"/>
      <c r="WUJ90" s="29"/>
      <c r="WUK90" s="29"/>
      <c r="WUL90" s="29"/>
      <c r="WUM90" s="29"/>
      <c r="WUN90" s="29"/>
      <c r="WUO90" s="29"/>
      <c r="WUP90" s="29"/>
      <c r="WUQ90" s="29"/>
      <c r="WUR90" s="29"/>
      <c r="WUS90" s="29"/>
      <c r="WUT90" s="29"/>
      <c r="WUU90" s="29"/>
      <c r="WUV90" s="29"/>
      <c r="WUW90" s="29"/>
      <c r="WUX90" s="29"/>
      <c r="WUY90" s="29"/>
      <c r="WUZ90" s="29"/>
      <c r="WVA90" s="29"/>
      <c r="WVB90" s="29"/>
      <c r="WVC90" s="29"/>
      <c r="WVD90" s="29"/>
      <c r="WVE90" s="29"/>
      <c r="WVF90" s="29"/>
      <c r="WVG90" s="29"/>
      <c r="WVH90" s="29"/>
      <c r="WVI90" s="29"/>
      <c r="WVJ90" s="29"/>
      <c r="WVK90" s="29"/>
      <c r="WVL90" s="29"/>
      <c r="WVM90" s="29"/>
      <c r="WVN90" s="29"/>
      <c r="WVO90" s="29"/>
      <c r="WVP90" s="29"/>
      <c r="WVQ90" s="29"/>
      <c r="WVR90" s="29"/>
      <c r="WVS90" s="29"/>
      <c r="WVT90" s="29"/>
      <c r="WVU90" s="29"/>
      <c r="WVV90" s="29"/>
      <c r="WVW90" s="29"/>
      <c r="WVX90" s="29"/>
      <c r="WVY90" s="29"/>
      <c r="WVZ90" s="29"/>
      <c r="WWA90" s="29"/>
      <c r="WWB90" s="29"/>
      <c r="WWC90" s="29"/>
      <c r="WWD90" s="29"/>
      <c r="WWE90" s="29"/>
      <c r="WWF90" s="29"/>
      <c r="WWG90" s="29"/>
      <c r="WWH90" s="29"/>
      <c r="WWI90" s="29"/>
      <c r="WWJ90" s="29"/>
      <c r="WWK90" s="29"/>
      <c r="WWL90" s="29"/>
      <c r="WWM90" s="29"/>
      <c r="WWN90" s="29"/>
      <c r="WWO90" s="29"/>
      <c r="WWP90" s="29"/>
      <c r="WWQ90" s="29"/>
      <c r="WWR90" s="29"/>
      <c r="WWS90" s="29"/>
      <c r="WWT90" s="29"/>
      <c r="WWU90" s="29"/>
      <c r="WWV90" s="29"/>
      <c r="WWW90" s="29"/>
      <c r="WWX90" s="29"/>
      <c r="WWY90" s="29"/>
      <c r="WWZ90" s="29"/>
      <c r="WXA90" s="29"/>
      <c r="WXB90" s="29"/>
      <c r="WXC90" s="29"/>
      <c r="WXD90" s="29"/>
      <c r="WXE90" s="29"/>
      <c r="WXF90" s="29"/>
      <c r="WXG90" s="29"/>
      <c r="WXH90" s="29"/>
      <c r="WXI90" s="29"/>
      <c r="WXJ90" s="29"/>
      <c r="WXK90" s="29"/>
      <c r="WXL90" s="29"/>
      <c r="WXM90" s="29"/>
      <c r="WXN90" s="29"/>
      <c r="WXO90" s="29"/>
      <c r="WXP90" s="29"/>
      <c r="WXQ90" s="29"/>
      <c r="WXR90" s="29"/>
      <c r="WXS90" s="29"/>
      <c r="WXT90" s="29"/>
      <c r="WXU90" s="29"/>
      <c r="WXV90" s="29"/>
      <c r="WXW90" s="29"/>
      <c r="WXX90" s="29"/>
      <c r="WXY90" s="29"/>
      <c r="WXZ90" s="29"/>
      <c r="WYA90" s="29"/>
      <c r="WYB90" s="29"/>
      <c r="WYC90" s="29"/>
      <c r="WYD90" s="29"/>
      <c r="WYE90" s="29"/>
      <c r="WYF90" s="29"/>
      <c r="WYG90" s="29"/>
      <c r="WYH90" s="29"/>
      <c r="WYI90" s="29"/>
      <c r="WYJ90" s="29"/>
      <c r="WYK90" s="29"/>
      <c r="WYL90" s="29"/>
      <c r="WYM90" s="29"/>
      <c r="WYN90" s="29"/>
      <c r="WYO90" s="29"/>
      <c r="WYP90" s="29"/>
      <c r="WYQ90" s="29"/>
      <c r="WYR90" s="29"/>
      <c r="WYS90" s="29"/>
      <c r="WYT90" s="29"/>
      <c r="WYU90" s="29"/>
      <c r="WYV90" s="29"/>
      <c r="WYW90" s="29"/>
      <c r="WYX90" s="29"/>
      <c r="WYY90" s="29"/>
      <c r="WYZ90" s="29"/>
      <c r="WZA90" s="29"/>
      <c r="WZB90" s="29"/>
      <c r="WZC90" s="29"/>
      <c r="WZD90" s="29"/>
      <c r="WZE90" s="29"/>
      <c r="WZF90" s="29"/>
      <c r="WZG90" s="29"/>
      <c r="WZH90" s="29"/>
      <c r="WZI90" s="29"/>
      <c r="WZJ90" s="29"/>
      <c r="WZK90" s="29"/>
      <c r="WZL90" s="29"/>
      <c r="WZM90" s="29"/>
      <c r="WZN90" s="29"/>
      <c r="WZO90" s="29"/>
      <c r="WZP90" s="29"/>
      <c r="WZQ90" s="29"/>
      <c r="WZR90" s="29"/>
      <c r="WZS90" s="29"/>
      <c r="WZT90" s="29"/>
      <c r="WZU90" s="29"/>
      <c r="WZV90" s="29"/>
      <c r="WZW90" s="29"/>
      <c r="WZX90" s="29"/>
      <c r="WZY90" s="29"/>
      <c r="WZZ90" s="29"/>
      <c r="XAA90" s="29"/>
      <c r="XAB90" s="29"/>
      <c r="XAC90" s="29"/>
      <c r="XAD90" s="29"/>
      <c r="XAE90" s="29"/>
      <c r="XAF90" s="29"/>
      <c r="XAG90" s="29"/>
      <c r="XAH90" s="29"/>
      <c r="XAI90" s="29"/>
      <c r="XAJ90" s="29"/>
      <c r="XAK90" s="29"/>
      <c r="XAL90" s="29"/>
      <c r="XAM90" s="29"/>
      <c r="XAN90" s="29"/>
      <c r="XAO90" s="29"/>
      <c r="XAP90" s="29"/>
      <c r="XAQ90" s="29"/>
      <c r="XAR90" s="29"/>
      <c r="XAS90" s="29"/>
      <c r="XAT90" s="29"/>
      <c r="XAU90" s="29"/>
      <c r="XAV90" s="29"/>
      <c r="XAW90" s="29"/>
      <c r="XAX90" s="29"/>
      <c r="XAY90" s="29"/>
      <c r="XAZ90" s="29"/>
      <c r="XBA90" s="29"/>
      <c r="XBB90" s="29"/>
      <c r="XBC90" s="29"/>
      <c r="XBD90" s="29"/>
      <c r="XBE90" s="29"/>
      <c r="XBF90" s="29"/>
      <c r="XBG90" s="29"/>
      <c r="XBH90" s="29"/>
      <c r="XBI90" s="29"/>
      <c r="XBJ90" s="29"/>
      <c r="XBK90" s="29"/>
      <c r="XBL90" s="29"/>
      <c r="XBM90" s="29"/>
      <c r="XBN90" s="29"/>
      <c r="XBO90" s="29"/>
      <c r="XBP90" s="29"/>
      <c r="XBQ90" s="29"/>
      <c r="XBR90" s="29"/>
      <c r="XBS90" s="29"/>
      <c r="XBT90" s="29"/>
      <c r="XBU90" s="29"/>
      <c r="XBV90" s="29"/>
      <c r="XBW90" s="29"/>
      <c r="XBX90" s="29"/>
      <c r="XBY90" s="29"/>
      <c r="XBZ90" s="29"/>
      <c r="XCA90" s="29"/>
      <c r="XCB90" s="29"/>
      <c r="XCC90" s="29"/>
      <c r="XCD90" s="29"/>
      <c r="XCE90" s="29"/>
      <c r="XCF90" s="29"/>
      <c r="XCG90" s="29"/>
      <c r="XCH90" s="29"/>
      <c r="XCI90" s="29"/>
      <c r="XCJ90" s="29"/>
      <c r="XCK90" s="29"/>
      <c r="XCL90" s="29"/>
      <c r="XCM90" s="29"/>
      <c r="XCN90" s="29"/>
      <c r="XCO90" s="29"/>
      <c r="XCP90" s="29"/>
      <c r="XCQ90" s="29"/>
      <c r="XCR90" s="29"/>
      <c r="XCS90" s="29"/>
      <c r="XCT90" s="29"/>
      <c r="XCU90" s="29"/>
      <c r="XCV90" s="29"/>
      <c r="XCW90" s="29"/>
      <c r="XCX90" s="29"/>
      <c r="XCY90" s="29"/>
      <c r="XCZ90" s="29"/>
      <c r="XDA90" s="29"/>
      <c r="XDB90" s="29"/>
      <c r="XDC90" s="29"/>
      <c r="XDD90" s="29"/>
      <c r="XDE90" s="29"/>
      <c r="XDF90" s="29"/>
      <c r="XDG90" s="29"/>
      <c r="XDH90" s="29"/>
      <c r="XDI90" s="29"/>
      <c r="XDJ90" s="29"/>
      <c r="XDK90" s="29"/>
      <c r="XDL90" s="29"/>
      <c r="XDM90" s="29"/>
      <c r="XDN90" s="29"/>
      <c r="XDO90" s="29"/>
      <c r="XDP90" s="29"/>
      <c r="XDQ90" s="29"/>
      <c r="XDR90" s="29"/>
      <c r="XDS90" s="29"/>
      <c r="XDT90" s="29"/>
      <c r="XDU90" s="29"/>
      <c r="XDV90" s="29"/>
      <c r="XDW90" s="29"/>
      <c r="XDX90" s="29"/>
      <c r="XDY90" s="29"/>
      <c r="XDZ90" s="29"/>
      <c r="XEA90" s="29"/>
      <c r="XEB90" s="29"/>
      <c r="XEC90" s="29"/>
      <c r="XED90" s="29"/>
      <c r="XEE90" s="29"/>
      <c r="XEF90" s="29"/>
      <c r="XEG90" s="29"/>
      <c r="XEH90" s="29"/>
      <c r="XEI90" s="29"/>
    </row>
    <row r="167" spans="2:2" x14ac:dyDescent="0.25">
      <c r="B167" s="2" t="s">
        <v>31</v>
      </c>
    </row>
  </sheetData>
  <autoFilter ref="C1:D88" xr:uid="{00000000-0009-0000-0000-000004000000}"/>
  <sortState ref="A2:XEI167">
    <sortCondition ref="D2:D167"/>
  </sortState>
  <mergeCells count="1">
    <mergeCell ref="E2:T32"/>
  </mergeCells>
  <conditionalFormatting sqref="B1:B9 B11:B17 B27:B35 B48:B88 B37:B45 B19:B25">
    <cfRule type="containsBlanks" dxfId="45" priority="1619">
      <formula>LEN(TRIM(B1))=0</formula>
    </cfRule>
  </conditionalFormatting>
  <conditionalFormatting sqref="B2:B9 B11:B17 B27:B35 B48:B88 B37:B45 B19:B25">
    <cfRule type="containsBlanks" dxfId="44" priority="1377">
      <formula>LEN(TRIM(B2))=0</formula>
    </cfRule>
  </conditionalFormatting>
  <conditionalFormatting sqref="B48:B87 B2:B9 B11:B17 B27:B35 B37:B45 B19:B25">
    <cfRule type="containsText" dxfId="43" priority="106" operator="containsText" text="C">
      <formula>NOT(ISERROR(SEARCH("C",B2)))</formula>
    </cfRule>
    <cfRule type="containsText" dxfId="42" priority="107" operator="containsText" text="EAF">
      <formula>NOT(ISERROR(SEARCH("EAF",B2)))</formula>
    </cfRule>
    <cfRule type="containsText" dxfId="41" priority="108" operator="containsText" text="E">
      <formula>NOT(ISERROR(SEARCH("E",B2)))</formula>
    </cfRule>
    <cfRule type="containsText" dxfId="40" priority="109" operator="containsText" text="F">
      <formula>NOT(ISERROR(SEARCH("F",B2)))</formula>
    </cfRule>
    <cfRule type="containsText" dxfId="39" priority="110" operator="containsText" text="A">
      <formula>NOT(ISERROR(SEARCH("A",B2)))</formula>
    </cfRule>
  </conditionalFormatting>
  <conditionalFormatting sqref="B88">
    <cfRule type="containsText" dxfId="38" priority="65" operator="containsText" text="C">
      <formula>NOT(ISERROR(SEARCH("C",B88)))</formula>
    </cfRule>
    <cfRule type="containsText" dxfId="37" priority="66" operator="containsText" text="EAF">
      <formula>NOT(ISERROR(SEARCH("EAF",B88)))</formula>
    </cfRule>
    <cfRule type="containsText" dxfId="36" priority="67" operator="containsText" text="E">
      <formula>NOT(ISERROR(SEARCH("E",B88)))</formula>
    </cfRule>
    <cfRule type="containsText" dxfId="35" priority="68" operator="containsText" text="F">
      <formula>NOT(ISERROR(SEARCH("F",B88)))</formula>
    </cfRule>
    <cfRule type="containsText" dxfId="34" priority="69" operator="containsText" text="A">
      <formula>NOT(ISERROR(SEARCH("A",B88)))</formula>
    </cfRule>
  </conditionalFormatting>
  <conditionalFormatting sqref="B26">
    <cfRule type="containsBlanks" dxfId="33" priority="61">
      <formula>LEN(TRIM(B26))=0</formula>
    </cfRule>
  </conditionalFormatting>
  <conditionalFormatting sqref="B26">
    <cfRule type="containsBlanks" dxfId="32" priority="60">
      <formula>LEN(TRIM(B26))=0</formula>
    </cfRule>
  </conditionalFormatting>
  <conditionalFormatting sqref="B26">
    <cfRule type="containsText" dxfId="31" priority="49" operator="containsText" text="C">
      <formula>NOT(ISERROR(SEARCH("C",B26)))</formula>
    </cfRule>
    <cfRule type="containsText" dxfId="30" priority="50" operator="containsText" text="EAF">
      <formula>NOT(ISERROR(SEARCH("EAF",B26)))</formula>
    </cfRule>
    <cfRule type="containsText" dxfId="29" priority="51" operator="containsText" text="E">
      <formula>NOT(ISERROR(SEARCH("E",B26)))</formula>
    </cfRule>
    <cfRule type="containsText" dxfId="28" priority="52" operator="containsText" text="F">
      <formula>NOT(ISERROR(SEARCH("F",B26)))</formula>
    </cfRule>
    <cfRule type="containsText" dxfId="27" priority="53" operator="containsText" text="A">
      <formula>NOT(ISERROR(SEARCH("A",B26)))</formula>
    </cfRule>
  </conditionalFormatting>
  <conditionalFormatting sqref="B89">
    <cfRule type="containsBlanks" dxfId="26" priority="48">
      <formula>LEN(TRIM(B89))=0</formula>
    </cfRule>
  </conditionalFormatting>
  <conditionalFormatting sqref="B89">
    <cfRule type="containsBlanks" dxfId="25" priority="47">
      <formula>LEN(TRIM(B89))=0</formula>
    </cfRule>
  </conditionalFormatting>
  <conditionalFormatting sqref="B89">
    <cfRule type="containsText" dxfId="24" priority="37" operator="containsText" text="C">
      <formula>NOT(ISERROR(SEARCH("C",B89)))</formula>
    </cfRule>
    <cfRule type="containsText" dxfId="23" priority="38" operator="containsText" text="EAF">
      <formula>NOT(ISERROR(SEARCH("EAF",B89)))</formula>
    </cfRule>
    <cfRule type="containsText" dxfId="22" priority="39" operator="containsText" text="E">
      <formula>NOT(ISERROR(SEARCH("E",B89)))</formula>
    </cfRule>
    <cfRule type="containsText" dxfId="21" priority="40" operator="containsText" text="F">
      <formula>NOT(ISERROR(SEARCH("F",B89)))</formula>
    </cfRule>
    <cfRule type="containsText" dxfId="20" priority="41" operator="containsText" text="A">
      <formula>NOT(ISERROR(SEARCH("A",B89)))</formula>
    </cfRule>
  </conditionalFormatting>
  <conditionalFormatting sqref="B90">
    <cfRule type="containsBlanks" dxfId="19" priority="36">
      <formula>LEN(TRIM(B90))=0</formula>
    </cfRule>
  </conditionalFormatting>
  <conditionalFormatting sqref="B90">
    <cfRule type="containsText" dxfId="18" priority="27" operator="containsText" text="C">
      <formula>NOT(ISERROR(SEARCH("C",B90)))</formula>
    </cfRule>
    <cfRule type="containsText" dxfId="17" priority="28" operator="containsText" text="EAF">
      <formula>NOT(ISERROR(SEARCH("EAF",B90)))</formula>
    </cfRule>
    <cfRule type="containsText" dxfId="16" priority="29" operator="containsText" text="E">
      <formula>NOT(ISERROR(SEARCH("E",B90)))</formula>
    </cfRule>
    <cfRule type="containsText" dxfId="15" priority="30" operator="containsText" text="F">
      <formula>NOT(ISERROR(SEARCH("F",B90)))</formula>
    </cfRule>
    <cfRule type="containsText" dxfId="14" priority="31" operator="containsText" text="A">
      <formula>NOT(ISERROR(SEARCH("A",B90)))</formula>
    </cfRule>
  </conditionalFormatting>
  <conditionalFormatting sqref="B18">
    <cfRule type="containsBlanks" dxfId="13" priority="13">
      <formula>LEN(TRIM(B18))=0</formula>
    </cfRule>
  </conditionalFormatting>
  <conditionalFormatting sqref="B18">
    <cfRule type="containsBlanks" dxfId="12" priority="12">
      <formula>LEN(TRIM(B18))=0</formula>
    </cfRule>
  </conditionalFormatting>
  <conditionalFormatting sqref="B18">
    <cfRule type="containsText" dxfId="11" priority="1" operator="containsText" text="C">
      <formula>NOT(ISERROR(SEARCH("C",B18)))</formula>
    </cfRule>
    <cfRule type="containsText" dxfId="10" priority="2" operator="containsText" text="EAF">
      <formula>NOT(ISERROR(SEARCH("EAF",B18)))</formula>
    </cfRule>
    <cfRule type="containsText" dxfId="9" priority="3" operator="containsText" text="E">
      <formula>NOT(ISERROR(SEARCH("E",B18)))</formula>
    </cfRule>
    <cfRule type="containsText" dxfId="8" priority="4" operator="containsText" text="F">
      <formula>NOT(ISERROR(SEARCH("F",B18)))</formula>
    </cfRule>
    <cfRule type="containsText" dxfId="7" priority="5" operator="containsText" text="A">
      <formula>NOT(ISERROR(SEARCH("A",B18)))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92" id="{1E214BC2-DD43-4F9F-84D4-7B29512DCB10}">
            <xm:f>LEN(TRIM(Instructors!B36))=0</xm:f>
            <x14:dxf>
              <fill>
                <patternFill>
                  <bgColor theme="5" tint="0.79998168889431442"/>
                </patternFill>
              </fill>
            </x14:dxf>
          </x14:cfRule>
          <xm:sqref>B46 B36</xm:sqref>
        </x14:conditionalFormatting>
        <x14:conditionalFormatting xmlns:xm="http://schemas.microsoft.com/office/excel/2006/main">
          <x14:cfRule type="containsBlanks" priority="88" id="{7AE8A818-487A-4CCF-A702-66632A148572}">
            <xm:f>LEN(TRIM(Instructors!B36))=0</xm:f>
            <x14:dxf>
              <fill>
                <patternFill>
                  <bgColor rgb="FFFFFF00"/>
                </patternFill>
              </fill>
            </x14:dxf>
          </x14:cfRule>
          <xm:sqref>B46 B36</xm:sqref>
        </x14:conditionalFormatting>
        <x14:conditionalFormatting xmlns:xm="http://schemas.microsoft.com/office/excel/2006/main">
          <x14:cfRule type="containsText" priority="1864" operator="containsText" text="C" id="{8EF7AA42-DEA3-4AFE-B0AC-29E156694C80}">
            <xm:f>NOT(ISERROR(SEARCH("C",Instructors!B36)))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65" operator="containsText" text="EAF" id="{D747D68C-7016-4419-ADCF-EC645EB8388A}">
            <xm:f>NOT(ISERROR(SEARCH("EAF",Instructors!B36)))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866" operator="containsText" text="E" id="{9E398FBD-F8E8-4F57-AFAB-96C479369AE5}">
            <xm:f>NOT(ISERROR(SEARCH("E",Instructors!B36)))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867" operator="containsText" text="F" id="{E92B46A2-B696-4961-AE3E-A44657E90A6B}">
            <xm:f>NOT(ISERROR(SEARCH("F",Instructors!B36)))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68" operator="containsText" text="A" id="{445B7012-B649-42C4-B7A1-2870384FAF81}">
            <xm:f>NOT(ISERROR(SEARCH("A",Instructors!B36)))</xm:f>
            <x14:dxf>
              <fill>
                <patternFill>
                  <bgColor theme="5" tint="0.39994506668294322"/>
                </patternFill>
              </fill>
            </x14:dxf>
          </x14:cfRule>
          <xm:sqref>B46 B36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Instructors</vt:lpstr>
      <vt:lpstr>Steps&amp;Pay</vt:lpstr>
      <vt:lpstr>Archived Instructors</vt:lpstr>
      <vt:lpstr>'Archived Instructors'!_FilterDatabase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Sperl</dc:creator>
  <cp:lastModifiedBy>Li Sperl</cp:lastModifiedBy>
  <cp:lastPrinted>2019-08-05T19:09:52Z</cp:lastPrinted>
  <dcterms:created xsi:type="dcterms:W3CDTF">2018-11-30T17:22:10Z</dcterms:created>
  <dcterms:modified xsi:type="dcterms:W3CDTF">2021-09-07T23:25:37Z</dcterms:modified>
</cp:coreProperties>
</file>