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2 RCT Detail"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<sst xmlns="http://schemas.openxmlformats.org/spreadsheetml/2006/main" count="268" uniqueCount="135">
  <si>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</si>
  <si>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</si>
  <si>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</si>
  <si>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</si>
  <si>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</si>
  <si>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</si>
  <si>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</si>
  <si>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</si>
  <si>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</si>
  <si>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</si>
  <si>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</si>
  <si>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</si>
  <si>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</si>
  <si>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</si>
  <si>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</si>
  <si>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</si>
  <si>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</si>
  <si>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</si>
  <si>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</si>
  <si>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</si>
  <si>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</si>
  <si>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</si>
  <si>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</si>
  <si>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</si>
  <si>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</si>
  <si>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</si>
  <si>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</si>
  <si>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</si>
  <si>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</si>
  <si>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</si>
  <si>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</si>
  <si>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</si>
  <si>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</si>
  <si>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</si>
  <si>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</si>
  <si>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</si>
  <si>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</si>
  <si>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</si>
  <si>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</si>
  <si>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</si>
  <si>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</si>
  <si>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</si>
  <si>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</si>
  <si>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</si>
  <si>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</si>
  <si>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</si>
  <si>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</si>
  <si>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</si>
  <si>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</si>
  <si>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</si>
  <si>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</si>
  <si>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</si>
  <si>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</si>
  <si>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</si>
  <si>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</si>
  <si>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</si>
  <si>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</si>
  <si>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</si>
  <si>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</si>
  <si>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</si>
  <si>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</si>
  <si>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</si>
  <si>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</si>
  <si>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</si>
  <si>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</si>
  <si>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</si>
  <si>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</si>
  <si>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</si>
  <si>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</si>
  <si>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</si>
  <si>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</si>
  <si>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</si>
  <si>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</si>
  <si>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</si>
  <si>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User Story description:</t>
  </si>
  <si>
    <t>As a/an</t>
  </si>
  <si>
    <t>I want to</t>
  </si>
  <si>
    <t>so that</t>
  </si>
  <si>
    <t>Iterations</t>
  </si>
  <si>
    <t>Story Points</t>
  </si>
  <si>
    <t xml:space="preserve">Story Constraints </t>
  </si>
  <si>
    <t>Register Customer/Register Stores</t>
  </si>
  <si>
    <t>Delete payment infomation from the app</t>
  </si>
  <si>
    <t>remove expired or unwanted payment methods</t>
  </si>
  <si>
    <t xml:space="preserve"> I2</t>
  </si>
  <si>
    <t xml:space="preserve">None </t>
  </si>
  <si>
    <t>Use Case (User Story) title</t>
  </si>
  <si>
    <t>Features to be tested</t>
  </si>
  <si>
    <t xml:space="preserve">Features to be tested in the context of these use cases include:
Core functionality;
GUI features functionality;
Entitlement.                               
</t>
  </si>
  <si>
    <t>Approach refinements (test ideas)</t>
  </si>
  <si>
    <r>
      <rPr>
        <rFont val="Calibri"/>
        <b/>
        <color theme="1"/>
        <sz val="11.0"/>
      </rPr>
      <t>GUI testing</t>
    </r>
    <r>
      <rPr>
        <rFont val="Calibri"/>
        <color theme="1"/>
        <sz val="11.0"/>
      </rPr>
      <t xml:space="preserve"> includes testing  Delete Payment Information Screen's application properties and each related GUI object behavior (button , etc)
</t>
    </r>
    <r>
      <rPr>
        <rFont val="Calibri"/>
        <b/>
        <color theme="1"/>
        <sz val="11.0"/>
      </rPr>
      <t>Entitlements testing</t>
    </r>
    <r>
      <rPr>
        <rFont val="Calibri"/>
        <color theme="1"/>
        <sz val="11.0"/>
      </rPr>
      <t xml:space="preserve"> include testing Different internal user access privileges and clear how they impact the behavior of core features. </t>
    </r>
  </si>
  <si>
    <t>Test identification</t>
  </si>
  <si>
    <t>TC No</t>
  </si>
  <si>
    <t>TC Title</t>
  </si>
  <si>
    <t>TC 1</t>
  </si>
  <si>
    <t>Delete Payment Information – Core Functionality</t>
  </si>
  <si>
    <t>TC 2</t>
  </si>
  <si>
    <t>Delete Payment Information – GUI Features</t>
  </si>
  <si>
    <t>TC 3</t>
  </si>
  <si>
    <t xml:space="preserve">Delete Payment Information – Entitlement.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</si>
  <si>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</si>
  <si>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</si>
  <si>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</si>
  <si>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Delete Payment Information - Core Functionality                                            </t>
  </si>
  <si>
    <t>TC Objective:</t>
  </si>
  <si>
    <t xml:space="preserve">This test case validates core functionality of the feature - after the valid credentials are entered the user should be able to Delete Payment Information by clicking the Delete Payment Information button. </t>
  </si>
  <si>
    <t>TC Description</t>
  </si>
  <si>
    <t>Step</t>
  </si>
  <si>
    <t>Step Description</t>
  </si>
  <si>
    <t>Expected Results</t>
  </si>
  <si>
    <t>While deleting Payment Information if the necessary conditions such as payment credentials are met, the page should render on the screen</t>
  </si>
  <si>
    <t>Verify that the user can Delete Payment Information.</t>
  </si>
  <si>
    <t xml:space="preserve">When user selects a credit card to be deleted </t>
  </si>
  <si>
    <t>Verify if the user is able to render with Delete Payment Information on the screen.</t>
  </si>
  <si>
    <t>By clicking on the Delete Card button</t>
  </si>
  <si>
    <t>Verify that the user should be able to click on the button and see the delete payment information process</t>
  </si>
  <si>
    <t>The above steps perform as expected in iOs and Android, latest version</t>
  </si>
  <si>
    <t>Verify if the user is able to perform the above steps in iOs and Android and see the same results</t>
  </si>
  <si>
    <t xml:space="preserve">TC2. Delete Payment Information  – GUI Features                 </t>
  </si>
  <si>
    <t xml:space="preserve">This test case validates GUI objects on the screen, such as buttons.        
        </t>
  </si>
  <si>
    <t>Select  card</t>
  </si>
  <si>
    <t xml:space="preserve">Verify if User is able to see the unwanted card in red </t>
  </si>
  <si>
    <t>Click Delete Card Button</t>
  </si>
  <si>
    <t xml:space="preserve">Verify if User can click button and all credentials will be deleted  </t>
  </si>
  <si>
    <t>Click Delete Payment Information button without select Card</t>
  </si>
  <si>
    <t>Verify if User can click button and the button shows a "depressed" response and error message will pops up "Select Card"</t>
  </si>
  <si>
    <t>Tab order on the Delete information page must take the user to the respective fields like Cards, Delete Card Button.</t>
  </si>
  <si>
    <t>Verify if the tab order follows when the user is deleting his information while it takes the user from Card to Delete card button sequentially.</t>
  </si>
  <si>
    <t xml:space="preserve">TC3. Delete Payment Information – Entitlement.                </t>
  </si>
  <si>
    <t>This test case validates the log in entitlements of registered users and unregistered users.</t>
  </si>
  <si>
    <t>Try to enter an Unregistered User 4 data entry fields "First Name", "Last Name", "Email", "Password" to Delete payment information.</t>
  </si>
  <si>
    <t>Verify that An error message will pop up and remind the user to enter a "valid crudentials" OR "sign up".</t>
  </si>
  <si>
    <t>Try to enter a registered User cudentials to Delete payment information.</t>
  </si>
  <si>
    <t>Verify that The user can log in and delete Payment Information from their account</t>
  </si>
  <si>
    <t>See the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</si>
</sst>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20.0"/>
      <color theme="1"/>
      <name val="&quot;Arial Black&quot;"/>
    </font>
    <font/>
    <font>
      <color theme="1"/>
      <name val="Arial"/>
    </font>
    <font>
      <b/>
      <sz val="16.0"/>
      <color theme="1"/>
      <name val="Calibri"/>
    </font>
    <font>
      <sz val="14.0"/>
      <color theme="1"/>
      <name val="Calibri"/>
    </font>
    <font>
      <sz val="11.0"/>
      <color theme="1"/>
      <name val="Calibri"/>
    </font>
    <font>
      <b/>
      <sz val="11.0"/>
      <color theme="1"/>
      <name val="Calibri"/>
    </font>
    <font>
      <b/>
      <sz val="12.0"/>
      <color theme="1"/>
      <name val="Calibri"/>
    </font>
    <font>
      <sz val="12.0"/>
      <color theme="1"/>
      <name val="Calibri"/>
    </font>
    <font>
      <b/>
      <sz val="11.0"/>
      <color theme="1"/>
      <name val="Arial"/>
    </font>
    <font>
      <sz val="11.0"/>
      <color theme="1"/>
      <name val="Arial"/>
    </font>
    <font>
      <b/>
      <u/>
      <sz val="11.0"/>
      <color theme="1"/>
      <name val="Arial"/>
    </font>
    <font>
      <b/>
      <u/>
      <sz val="11.0"/>
      <color theme="1"/>
      <name val="Calibri"/>
    </font>
    <font>
      <sz val="10.0"/>
      <color theme="1"/>
      <name val="Arial"/>
    </font>
    <font>
      <b/>
      <sz val="10.0"/>
      <color theme="1"/>
      <name val="Arial"/>
    </font>
    <font>
      <b/>
      <u/>
      <sz val="10.0"/>
      <color theme="1"/>
      <name val="Arial"/>
    </font>
    <font>
      <sz val="24.0"/>
      <color theme="1"/>
      <name val="Arial"/>
    </font>
  </fonts>
  <fills count="9">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theme="0"/>
        <bgColor theme="0"/>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right/>
      <bottom/>
    </border>
    <border>
      <left/>
      <right/>
      <top/>
      <bottom/>
    </border>
    <border>
      <left/>
      <top/>
      <bottom/>
    </border>
    <border>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3" fillId="0" fontId="2" numFmtId="0" xfId="0" applyBorder="1" applyFont="1"/>
    <xf borderId="4" fillId="0" fontId="3" numFmtId="0" xfId="0" applyBorder="1" applyFont="1"/>
    <xf borderId="4" fillId="0" fontId="2" numFmtId="0" xfId="0" applyBorder="1" applyFont="1"/>
    <xf borderId="5" fillId="0" fontId="2" numFmtId="0" xfId="0" applyBorder="1" applyFont="1"/>
    <xf borderId="6" fillId="0" fontId="4" numFmtId="0" xfId="0" applyAlignment="1" applyBorder="1" applyFont="1">
      <alignment horizontal="center" vertical="bottom"/>
    </xf>
    <xf borderId="1" fillId="0" fontId="5" numFmtId="0" xfId="0" applyAlignment="1" applyBorder="1" applyFont="1">
      <alignment horizontal="center" vertical="bottom"/>
    </xf>
    <xf borderId="1" fillId="2" fontId="5" numFmtId="0" xfId="0" applyAlignment="1" applyBorder="1" applyFont="1">
      <alignment horizontal="center" vertical="bottom"/>
    </xf>
    <xf borderId="7" fillId="2" fontId="3" numFmtId="0" xfId="0" applyAlignment="1" applyBorder="1" applyFont="1">
      <alignment vertical="bottom"/>
    </xf>
    <xf borderId="8" fillId="0" fontId="2" numFmtId="0" xfId="0" applyBorder="1" applyFont="1"/>
    <xf borderId="7" fillId="0" fontId="6" numFmtId="0" xfId="0" applyAlignment="1" applyBorder="1" applyFont="1">
      <alignment horizontal="center" shrinkToFit="0" vertical="bottom" wrapText="1"/>
    </xf>
    <xf borderId="7" fillId="2" fontId="6" numFmtId="0" xfId="0" applyAlignment="1" applyBorder="1" applyFont="1">
      <alignment horizontal="center" shrinkToFit="0" vertical="bottom" wrapText="1"/>
    </xf>
    <xf borderId="7" fillId="3" fontId="6" numFmtId="0" xfId="0" applyAlignment="1" applyBorder="1" applyFill="1" applyFont="1">
      <alignment horizontal="center" shrinkToFit="0" vertical="bottom" wrapText="1"/>
    </xf>
    <xf borderId="7" fillId="4" fontId="6" numFmtId="0" xfId="0" applyAlignment="1" applyBorder="1" applyFill="1" applyFont="1">
      <alignment horizontal="center" vertical="bottom"/>
    </xf>
    <xf borderId="7" fillId="3" fontId="7" numFmtId="0" xfId="0" applyAlignment="1" applyBorder="1" applyFont="1">
      <alignment vertical="bottom"/>
    </xf>
    <xf borderId="7" fillId="0" fontId="6" numFmtId="0" xfId="0" applyAlignment="1" applyBorder="1" applyFont="1">
      <alignment horizontal="center" vertical="bottom"/>
    </xf>
    <xf borderId="7" fillId="2" fontId="6" numFmtId="0" xfId="0" applyAlignment="1" applyBorder="1" applyFont="1">
      <alignment horizontal="center" vertical="bottom"/>
    </xf>
    <xf borderId="7" fillId="3" fontId="6" numFmtId="0" xfId="0" applyAlignment="1" applyBorder="1" applyFont="1">
      <alignment horizontal="center" vertical="bottom"/>
    </xf>
    <xf borderId="7" fillId="5" fontId="3" numFmtId="0" xfId="0" applyAlignment="1" applyBorder="1" applyFill="1" applyFont="1">
      <alignment vertical="bottom"/>
    </xf>
    <xf borderId="7" fillId="6" fontId="7" numFmtId="0" xfId="0" applyAlignment="1" applyBorder="1" applyFill="1" applyFont="1">
      <alignment vertical="bottom"/>
    </xf>
    <xf borderId="7" fillId="7" fontId="3" numFmtId="0" xfId="0" applyAlignment="1" applyBorder="1" applyFill="1" applyFont="1">
      <alignment vertical="bottom"/>
    </xf>
    <xf borderId="7" fillId="0" fontId="8" numFmtId="0" xfId="0" applyAlignment="1" applyBorder="1" applyFont="1">
      <alignment vertical="bottom"/>
    </xf>
    <xf borderId="7" fillId="3" fontId="8" numFmtId="0" xfId="0" applyAlignment="1" applyBorder="1" applyFont="1">
      <alignment vertical="bottom"/>
    </xf>
    <xf borderId="7" fillId="0" fontId="8" numFmtId="0" xfId="0" applyAlignment="1" applyBorder="1" applyFont="1">
      <alignment shrinkToFit="0" vertical="bottom" wrapText="1"/>
    </xf>
    <xf borderId="7" fillId="8" fontId="6" numFmtId="0" xfId="0" applyAlignment="1" applyBorder="1" applyFill="1" applyFont="1">
      <alignment horizontal="center" readingOrder="0" vertical="bottom"/>
    </xf>
    <xf borderId="0" fillId="0" fontId="3" numFmtId="0" xfId="0" applyAlignment="1" applyFont="1">
      <alignment vertical="bottom"/>
    </xf>
    <xf borderId="7" fillId="0" fontId="3" numFmtId="0" xfId="0" applyAlignment="1" applyBorder="1" applyFont="1">
      <alignment vertical="bottom"/>
    </xf>
    <xf borderId="0" fillId="0" fontId="3" numFmtId="0" xfId="0" applyAlignment="1" applyFont="1">
      <alignment readingOrder="0" vertical="bottom"/>
    </xf>
    <xf borderId="0" fillId="2" fontId="7" numFmtId="0" xfId="0" applyAlignment="1" applyFont="1">
      <alignment vertical="bottom"/>
    </xf>
    <xf borderId="1" fillId="2" fontId="6" numFmtId="0" xfId="0" applyAlignment="1" applyBorder="1" applyFont="1">
      <alignment readingOrder="0" vertical="bottom"/>
    </xf>
    <xf borderId="0" fillId="2" fontId="3" numFmtId="0" xfId="0" applyAlignment="1" applyFont="1">
      <alignment vertical="bottom"/>
    </xf>
    <xf borderId="4" fillId="0" fontId="3" numFmtId="0" xfId="0" applyAlignment="1" applyBorder="1" applyFont="1">
      <alignment vertical="bottom"/>
    </xf>
    <xf borderId="4" fillId="2" fontId="3" numFmtId="0" xfId="0" applyAlignment="1" applyBorder="1" applyFont="1">
      <alignment vertical="bottom"/>
    </xf>
    <xf borderId="0" fillId="0" fontId="7" numFmtId="0" xfId="0" applyAlignment="1" applyFont="1">
      <alignment vertical="bottom"/>
    </xf>
    <xf borderId="8" fillId="0" fontId="7" numFmtId="0" xfId="0" applyAlignment="1" applyBorder="1" applyFont="1">
      <alignment shrinkToFit="0" vertical="bottom" wrapText="1"/>
    </xf>
    <xf borderId="7" fillId="0" fontId="9" numFmtId="0" xfId="0" applyAlignment="1" applyBorder="1" applyFont="1">
      <alignment readingOrder="0" shrinkToFit="0" vertical="bottom" wrapText="1"/>
    </xf>
    <xf borderId="7" fillId="0" fontId="9" numFmtId="0" xfId="0" applyAlignment="1" applyBorder="1" applyFont="1">
      <alignment horizontal="center" shrinkToFit="0" vertical="bottom" wrapText="1"/>
    </xf>
    <xf borderId="7" fillId="0" fontId="9" numFmtId="0" xfId="0" applyAlignment="1" applyBorder="1" applyFont="1">
      <alignment horizontal="center" readingOrder="0" shrinkToFit="0" vertical="bottom" wrapText="1"/>
    </xf>
    <xf borderId="7" fillId="2" fontId="9" numFmtId="0" xfId="0" applyAlignment="1" applyBorder="1" applyFont="1">
      <alignment readingOrder="0" shrinkToFit="0" vertical="bottom" wrapText="1"/>
    </xf>
    <xf borderId="0" fillId="2" fontId="7" numFmtId="0" xfId="0" applyAlignment="1" applyFont="1">
      <alignment vertical="top"/>
    </xf>
    <xf borderId="1" fillId="2" fontId="6" numFmtId="0" xfId="0" applyAlignment="1" applyBorder="1" applyFont="1">
      <alignment readingOrder="0" shrinkToFit="0" vertical="top" wrapText="1"/>
    </xf>
    <xf borderId="0" fillId="2" fontId="7" numFmtId="0" xfId="0" applyAlignment="1" applyFont="1">
      <alignment shrinkToFit="0" vertical="top" wrapText="1"/>
    </xf>
    <xf borderId="7" fillId="2" fontId="7" numFmtId="0" xfId="0" applyAlignment="1" applyBorder="1" applyFont="1">
      <alignment vertical="top"/>
    </xf>
    <xf borderId="1" fillId="2" fontId="7" numFmtId="0" xfId="0" applyAlignment="1" applyBorder="1" applyFont="1">
      <alignment vertical="top"/>
    </xf>
    <xf borderId="7" fillId="2" fontId="6" numFmtId="0" xfId="0" applyAlignment="1" applyBorder="1" applyFont="1">
      <alignment vertical="top"/>
    </xf>
    <xf borderId="1" fillId="2" fontId="6" numFmtId="0" xfId="0" applyAlignment="1" applyBorder="1" applyFont="1">
      <alignment readingOrder="0" vertical="top"/>
    </xf>
    <xf borderId="9" fillId="2" fontId="6" numFmtId="0" xfId="0" applyAlignment="1" applyBorder="1" applyFont="1">
      <alignment shrinkToFit="0" vertical="top" wrapText="1"/>
    </xf>
    <xf borderId="10" fillId="0" fontId="2" numFmtId="0" xfId="0" applyBorder="1" applyFont="1"/>
    <xf borderId="11" fillId="0" fontId="2" numFmtId="0" xfId="0" applyBorder="1" applyFont="1"/>
    <xf borderId="0" fillId="2" fontId="3" numFmtId="0" xfId="0" applyAlignment="1" applyFont="1">
      <alignment vertical="top"/>
    </xf>
    <xf borderId="12" fillId="0" fontId="2" numFmtId="0" xfId="0" applyBorder="1" applyFont="1"/>
    <xf borderId="13" fillId="0" fontId="2" numFmtId="0" xfId="0" applyBorder="1" applyFont="1"/>
    <xf borderId="14" fillId="0" fontId="2" numFmtId="0" xfId="0" applyBorder="1" applyFont="1"/>
    <xf borderId="0" fillId="2" fontId="10" numFmtId="0" xfId="0" applyAlignment="1" applyFont="1">
      <alignment horizontal="right" vertical="bottom"/>
    </xf>
    <xf borderId="1" fillId="2" fontId="11" numFmtId="0" xfId="0" applyAlignment="1" applyBorder="1" applyFont="1">
      <alignment readingOrder="0" vertical="top"/>
    </xf>
    <xf borderId="1" fillId="2" fontId="11" numFmtId="0" xfId="0" applyAlignment="1" applyBorder="1" applyFont="1">
      <alignment readingOrder="0" shrinkToFit="0" vertical="top" wrapText="1"/>
    </xf>
    <xf borderId="15" fillId="2" fontId="12" numFmtId="0" xfId="0" applyAlignment="1" applyBorder="1" applyFont="1">
      <alignment horizontal="right" vertical="bottom"/>
    </xf>
    <xf borderId="7" fillId="2" fontId="10" numFmtId="0" xfId="0" applyAlignment="1" applyBorder="1" applyFont="1">
      <alignment horizontal="center" vertical="bottom"/>
    </xf>
    <xf borderId="7" fillId="2" fontId="10" numFmtId="0" xfId="0" applyAlignment="1" applyBorder="1" applyFont="1">
      <alignment vertical="bottom"/>
    </xf>
    <xf borderId="7" fillId="2" fontId="10" numFmtId="0" xfId="0" applyAlignment="1" applyBorder="1" applyFont="1">
      <alignment shrinkToFit="0" vertical="top" wrapText="1"/>
    </xf>
    <xf borderId="7" fillId="2" fontId="11" numFmtId="0" xfId="0" applyAlignment="1" applyBorder="1" applyFont="1">
      <alignment horizontal="center" vertical="bottom"/>
    </xf>
    <xf borderId="7" fillId="2" fontId="11" numFmtId="0" xfId="0" applyAlignment="1" applyBorder="1" applyFont="1">
      <alignment readingOrder="0" shrinkToFit="0" vertical="top" wrapText="1"/>
    </xf>
    <xf borderId="7" fillId="2" fontId="11" numFmtId="0" xfId="0" applyAlignment="1" applyBorder="1" applyFont="1">
      <alignment horizontal="center" readingOrder="0" vertical="bottom"/>
    </xf>
    <xf borderId="7" fillId="0" fontId="11" numFmtId="0" xfId="0" applyAlignment="1" applyBorder="1" applyFont="1">
      <alignment readingOrder="0" shrinkToFit="0" vertical="top" wrapText="1"/>
    </xf>
    <xf borderId="13" fillId="2" fontId="7" numFmtId="0" xfId="0" applyAlignment="1" applyBorder="1" applyFont="1">
      <alignment horizontal="right" vertical="bottom"/>
    </xf>
    <xf borderId="2" fillId="2" fontId="6" numFmtId="0" xfId="0" applyAlignment="1" applyBorder="1" applyFont="1">
      <alignment readingOrder="0" vertical="top"/>
    </xf>
    <xf borderId="0" fillId="2" fontId="13" numFmtId="0" xfId="0" applyAlignment="1" applyFont="1">
      <alignment horizontal="right" vertical="bottom"/>
    </xf>
    <xf borderId="7" fillId="2" fontId="7" numFmtId="0" xfId="0" applyAlignment="1" applyBorder="1" applyFont="1">
      <alignment horizontal="center" vertical="bottom"/>
    </xf>
    <xf borderId="7" fillId="2" fontId="7" numFmtId="0" xfId="0" applyAlignment="1" applyBorder="1" applyFont="1">
      <alignment vertical="bottom"/>
    </xf>
    <xf borderId="7" fillId="2" fontId="7" numFmtId="0" xfId="0" applyAlignment="1" applyBorder="1" applyFont="1">
      <alignment shrinkToFit="0" vertical="top" wrapText="1"/>
    </xf>
    <xf borderId="7" fillId="2" fontId="6" numFmtId="1" xfId="0" applyAlignment="1" applyBorder="1" applyFont="1" applyNumberFormat="1">
      <alignment horizontal="center" readingOrder="0" shrinkToFit="0" vertical="top" wrapText="1"/>
    </xf>
    <xf borderId="7" fillId="2" fontId="6" numFmtId="0" xfId="0" applyAlignment="1" applyBorder="1" applyFont="1">
      <alignment readingOrder="0" shrinkToFit="0" vertical="top" wrapText="1"/>
    </xf>
    <xf borderId="7" fillId="2" fontId="6" numFmtId="1" xfId="0" applyAlignment="1" applyBorder="1" applyFont="1" applyNumberFormat="1">
      <alignment horizontal="center" shrinkToFit="0" vertical="top" wrapText="1"/>
    </xf>
    <xf borderId="0" fillId="2" fontId="6" numFmtId="1" xfId="0" applyAlignment="1" applyFont="1" applyNumberFormat="1">
      <alignment horizontal="center" shrinkToFit="0" vertical="top" wrapText="1"/>
    </xf>
    <xf borderId="0" fillId="2" fontId="6" numFmtId="0" xfId="0" applyAlignment="1" applyFont="1">
      <alignment readingOrder="0" shrinkToFit="0" vertical="top" wrapText="1"/>
    </xf>
    <xf borderId="0" fillId="2" fontId="6" numFmtId="1" xfId="0" applyAlignment="1" applyFont="1" applyNumberFormat="1">
      <alignment horizontal="center" readingOrder="0" shrinkToFit="0" vertical="top" wrapText="1"/>
    </xf>
    <xf borderId="16" fillId="8" fontId="14" numFmtId="0" xfId="0" applyBorder="1" applyFont="1"/>
    <xf borderId="16" fillId="8" fontId="11" numFmtId="0" xfId="0" applyBorder="1" applyFont="1"/>
    <xf borderId="16" fillId="8" fontId="15" numFmtId="0" xfId="0" applyAlignment="1" applyBorder="1" applyFont="1">
      <alignment horizontal="right"/>
    </xf>
    <xf borderId="1" fillId="8" fontId="14" numFmtId="0" xfId="0" applyAlignment="1" applyBorder="1" applyFont="1">
      <alignment horizontal="left" readingOrder="0" vertical="top"/>
    </xf>
    <xf borderId="16" fillId="8" fontId="14" numFmtId="0" xfId="0" applyAlignment="1" applyBorder="1" applyFont="1">
      <alignment horizontal="center"/>
    </xf>
    <xf borderId="9" fillId="8" fontId="14" numFmtId="0" xfId="0" applyAlignment="1" applyBorder="1" applyFont="1">
      <alignment horizontal="left" readingOrder="0" shrinkToFit="0" vertical="top" wrapText="1"/>
    </xf>
    <xf borderId="17" fillId="8" fontId="14" numFmtId="0" xfId="0" applyAlignment="1" applyBorder="1" applyFont="1">
      <alignment horizontal="center"/>
    </xf>
    <xf borderId="18" fillId="0" fontId="2" numFmtId="0" xfId="0" applyBorder="1" applyFont="1"/>
    <xf borderId="16" fillId="8" fontId="16" numFmtId="0" xfId="0" applyAlignment="1" applyBorder="1" applyFont="1">
      <alignment horizontal="right"/>
    </xf>
    <xf borderId="7" fillId="8" fontId="15" numFmtId="0" xfId="0" applyAlignment="1" applyBorder="1" applyFont="1">
      <alignment horizontal="center"/>
    </xf>
    <xf borderId="7" fillId="8" fontId="15" numFmtId="0" xfId="0" applyBorder="1" applyFont="1"/>
    <xf borderId="7" fillId="8" fontId="15" numFmtId="0" xfId="0" applyAlignment="1" applyBorder="1" applyFont="1">
      <alignment shrinkToFit="0" vertical="top" wrapText="1"/>
    </xf>
    <xf borderId="16" fillId="8" fontId="14" numFmtId="0" xfId="0" applyAlignment="1" applyBorder="1" applyFont="1">
      <alignment shrinkToFit="0" vertical="top" wrapText="1"/>
    </xf>
    <xf borderId="7" fillId="8" fontId="14" numFmtId="1" xfId="0" applyAlignment="1" applyBorder="1" applyFont="1" applyNumberFormat="1">
      <alignment horizontal="center" shrinkToFit="0" vertical="top" wrapText="1"/>
    </xf>
    <xf borderId="7" fillId="8" fontId="14" numFmtId="0" xfId="0" applyAlignment="1" applyBorder="1" applyFont="1">
      <alignment readingOrder="0" shrinkToFit="0" vertical="top" wrapText="1"/>
    </xf>
    <xf borderId="0" fillId="0" fontId="14" numFmtId="0" xfId="0" applyFont="1"/>
    <xf borderId="0" fillId="0" fontId="17"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485775</xdr:colOff>
      <xdr:row>0</xdr:row>
      <xdr:rowOff>133350</xdr:rowOff>
    </xdr:from>
    <xdr:ext cx="3400425" cy="6296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row>
    <row r="2">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6"/>
    </row>
    <row r="3">
      <c r="A3" s="7" t="s">
        <v>1</v>
      </c>
      <c r="B3" s="8" t="s">
        <v>2</v>
      </c>
      <c r="C3" s="2"/>
      <c r="D3" s="2"/>
      <c r="E3" s="2"/>
      <c r="F3" s="2"/>
      <c r="G3" s="2"/>
      <c r="H3" s="3"/>
      <c r="I3" s="8" t="s">
        <v>3</v>
      </c>
      <c r="J3" s="2"/>
      <c r="K3" s="2"/>
      <c r="L3" s="3"/>
      <c r="M3" s="8" t="s">
        <v>4</v>
      </c>
      <c r="N3" s="2"/>
      <c r="O3" s="2"/>
      <c r="P3" s="2"/>
      <c r="Q3" s="2"/>
      <c r="R3" s="2"/>
      <c r="S3" s="2"/>
      <c r="T3" s="2"/>
      <c r="U3" s="2"/>
      <c r="V3" s="2"/>
      <c r="W3" s="2"/>
      <c r="X3" s="2"/>
      <c r="Y3" s="3"/>
      <c r="Z3" s="8" t="s">
        <v>5</v>
      </c>
      <c r="AA3" s="3"/>
      <c r="AB3" s="8" t="s">
        <v>6</v>
      </c>
      <c r="AC3" s="2"/>
      <c r="AD3" s="2"/>
      <c r="AE3" s="2"/>
      <c r="AF3" s="2"/>
      <c r="AG3" s="2"/>
      <c r="AH3" s="2"/>
      <c r="AI3" s="3"/>
      <c r="AJ3" s="9" t="s">
        <v>7</v>
      </c>
      <c r="AK3" s="2"/>
      <c r="AL3" s="3"/>
      <c r="AM3" s="10"/>
    </row>
    <row r="4">
      <c r="A4" s="11"/>
      <c r="B4" s="12" t="s">
        <v>8</v>
      </c>
      <c r="C4" s="12" t="s">
        <v>9</v>
      </c>
      <c r="D4" s="12" t="s">
        <v>10</v>
      </c>
      <c r="E4" s="12" t="s">
        <v>11</v>
      </c>
      <c r="F4" s="12" t="s">
        <v>12</v>
      </c>
      <c r="G4" s="12" t="s">
        <v>13</v>
      </c>
      <c r="H4" s="12" t="s">
        <v>14</v>
      </c>
      <c r="I4" s="12" t="s">
        <v>15</v>
      </c>
      <c r="J4" s="12" t="s">
        <v>16</v>
      </c>
      <c r="K4" s="12" t="s">
        <v>17</v>
      </c>
      <c r="L4" s="12" t="s">
        <v>18</v>
      </c>
      <c r="M4" s="13" t="s">
        <v>19</v>
      </c>
      <c r="N4" s="12" t="s">
        <v>20</v>
      </c>
      <c r="O4" s="13" t="s">
        <v>21</v>
      </c>
      <c r="P4" s="12" t="s">
        <v>22</v>
      </c>
      <c r="Q4" s="12" t="s">
        <v>23</v>
      </c>
      <c r="R4" s="12" t="s">
        <v>24</v>
      </c>
      <c r="S4" s="13" t="s">
        <v>25</v>
      </c>
      <c r="T4" s="14" t="s">
        <v>26</v>
      </c>
      <c r="U4" s="12" t="s">
        <v>27</v>
      </c>
      <c r="V4" s="12" t="s">
        <v>28</v>
      </c>
      <c r="W4" s="12" t="s">
        <v>29</v>
      </c>
      <c r="X4" s="12" t="s">
        <v>30</v>
      </c>
      <c r="Y4" s="12" t="s">
        <v>31</v>
      </c>
      <c r="Z4" s="12" t="s">
        <v>32</v>
      </c>
      <c r="AA4" s="12" t="s">
        <v>33</v>
      </c>
      <c r="AB4" s="12" t="s">
        <v>34</v>
      </c>
      <c r="AC4" s="12" t="s">
        <v>35</v>
      </c>
      <c r="AD4" s="12" t="s">
        <v>36</v>
      </c>
      <c r="AE4" s="12" t="s">
        <v>37</v>
      </c>
      <c r="AF4" s="12" t="s">
        <v>38</v>
      </c>
      <c r="AG4" s="12" t="s">
        <v>39</v>
      </c>
      <c r="AH4" s="12" t="s">
        <v>40</v>
      </c>
      <c r="AI4" s="12" t="s">
        <v>41</v>
      </c>
      <c r="AJ4" s="13" t="s">
        <v>42</v>
      </c>
      <c r="AK4" s="12" t="s">
        <v>43</v>
      </c>
      <c r="AL4" s="12" t="s">
        <v>44</v>
      </c>
      <c r="AM4" s="15" t="s">
        <v>45</v>
      </c>
    </row>
    <row r="5">
      <c r="A5" s="16" t="s">
        <v>46</v>
      </c>
      <c r="B5" s="17">
        <v>1.0</v>
      </c>
      <c r="C5" s="17">
        <v>1.0</v>
      </c>
      <c r="D5" s="17">
        <v>1.0</v>
      </c>
      <c r="E5" s="17">
        <v>1.0</v>
      </c>
      <c r="F5" s="17">
        <v>1.0</v>
      </c>
      <c r="G5" s="17">
        <v>1.0</v>
      </c>
      <c r="H5" s="17">
        <v>1.0</v>
      </c>
      <c r="I5" s="17">
        <v>1.0</v>
      </c>
      <c r="J5" s="17">
        <v>1.0</v>
      </c>
      <c r="K5" s="17">
        <v>1.0</v>
      </c>
      <c r="L5" s="17">
        <v>1.0</v>
      </c>
      <c r="M5" s="18" t="s">
        <v>47</v>
      </c>
      <c r="N5" s="18" t="s">
        <v>47</v>
      </c>
      <c r="O5" s="18" t="s">
        <v>47</v>
      </c>
      <c r="P5" s="17" t="s">
        <v>47</v>
      </c>
      <c r="Q5" s="17">
        <v>1.0</v>
      </c>
      <c r="R5" s="17" t="s">
        <v>48</v>
      </c>
      <c r="S5" s="18" t="s">
        <v>48</v>
      </c>
      <c r="T5" s="19" t="s">
        <v>48</v>
      </c>
      <c r="U5" s="17" t="s">
        <v>48</v>
      </c>
      <c r="V5" s="17" t="s">
        <v>48</v>
      </c>
      <c r="W5" s="17" t="s">
        <v>49</v>
      </c>
      <c r="X5" s="17" t="s">
        <v>49</v>
      </c>
      <c r="Y5" s="17">
        <v>1.0</v>
      </c>
      <c r="Z5" s="17">
        <v>1.0</v>
      </c>
      <c r="AA5" s="17">
        <v>1.0</v>
      </c>
      <c r="AB5" s="17" t="s">
        <v>49</v>
      </c>
      <c r="AC5" s="17" t="s">
        <v>50</v>
      </c>
      <c r="AD5" s="17" t="s">
        <v>50</v>
      </c>
      <c r="AE5" s="17" t="s">
        <v>49</v>
      </c>
      <c r="AF5" s="17" t="s">
        <v>49</v>
      </c>
      <c r="AG5" s="17">
        <v>1.0</v>
      </c>
      <c r="AH5" s="17" t="s">
        <v>50</v>
      </c>
      <c r="AI5" s="17" t="s">
        <v>50</v>
      </c>
      <c r="AJ5" s="17">
        <v>1.0</v>
      </c>
      <c r="AK5" s="17">
        <v>1.0</v>
      </c>
      <c r="AL5" s="17">
        <v>1.0</v>
      </c>
      <c r="AM5" s="20"/>
    </row>
    <row r="6">
      <c r="A6" s="16" t="s">
        <v>51</v>
      </c>
      <c r="B6" s="17">
        <v>1.0</v>
      </c>
      <c r="C6" s="17">
        <v>1.0</v>
      </c>
      <c r="D6" s="17">
        <v>1.0</v>
      </c>
      <c r="E6" s="17">
        <v>1.0</v>
      </c>
      <c r="F6" s="17">
        <v>1.0</v>
      </c>
      <c r="G6" s="17">
        <v>1.0</v>
      </c>
      <c r="H6" s="17">
        <v>1.0</v>
      </c>
      <c r="I6" s="17">
        <v>1.0</v>
      </c>
      <c r="J6" s="17">
        <v>1.0</v>
      </c>
      <c r="K6" s="17">
        <v>1.0</v>
      </c>
      <c r="L6" s="17">
        <v>1.0</v>
      </c>
      <c r="M6" s="18" t="s">
        <v>47</v>
      </c>
      <c r="N6" s="18" t="s">
        <v>47</v>
      </c>
      <c r="O6" s="18" t="s">
        <v>47</v>
      </c>
      <c r="P6" s="17" t="s">
        <v>47</v>
      </c>
      <c r="Q6" s="17">
        <v>1.0</v>
      </c>
      <c r="R6" s="17" t="s">
        <v>48</v>
      </c>
      <c r="S6" s="18" t="s">
        <v>48</v>
      </c>
      <c r="T6" s="19" t="s">
        <v>48</v>
      </c>
      <c r="U6" s="17" t="s">
        <v>48</v>
      </c>
      <c r="V6" s="17" t="s">
        <v>48</v>
      </c>
      <c r="W6" s="17" t="s">
        <v>49</v>
      </c>
      <c r="X6" s="17" t="s">
        <v>49</v>
      </c>
      <c r="Y6" s="17">
        <v>1.0</v>
      </c>
      <c r="Z6" s="17">
        <v>1.0</v>
      </c>
      <c r="AA6" s="17">
        <v>1.0</v>
      </c>
      <c r="AB6" s="17" t="s">
        <v>49</v>
      </c>
      <c r="AC6" s="17" t="s">
        <v>50</v>
      </c>
      <c r="AD6" s="17" t="s">
        <v>50</v>
      </c>
      <c r="AE6" s="17" t="s">
        <v>49</v>
      </c>
      <c r="AF6" s="17" t="s">
        <v>49</v>
      </c>
      <c r="AG6" s="17">
        <v>1.0</v>
      </c>
      <c r="AH6" s="17" t="s">
        <v>50</v>
      </c>
      <c r="AI6" s="17" t="s">
        <v>50</v>
      </c>
      <c r="AJ6" s="17">
        <v>1.0</v>
      </c>
      <c r="AK6" s="17">
        <v>1.0</v>
      </c>
      <c r="AL6" s="17">
        <v>1.0</v>
      </c>
      <c r="AM6" s="20"/>
    </row>
    <row r="7">
      <c r="A7" s="21" t="s">
        <v>52</v>
      </c>
      <c r="B7" s="22"/>
      <c r="C7" s="22"/>
      <c r="D7" s="22"/>
      <c r="E7" s="22"/>
      <c r="F7" s="22"/>
      <c r="G7" s="22"/>
      <c r="H7" s="20"/>
      <c r="I7" s="22"/>
      <c r="J7" s="22"/>
      <c r="K7" s="22"/>
      <c r="L7" s="22"/>
      <c r="M7" s="22"/>
      <c r="N7" s="22"/>
      <c r="O7" s="22"/>
      <c r="P7" s="22"/>
      <c r="Q7" s="20"/>
      <c r="R7" s="22"/>
      <c r="S7" s="22"/>
      <c r="T7" s="22"/>
      <c r="U7" s="20"/>
      <c r="V7" s="20"/>
      <c r="W7" s="20"/>
      <c r="X7" s="20"/>
      <c r="Y7" s="20"/>
      <c r="Z7" s="20"/>
      <c r="AA7" s="20"/>
      <c r="AB7" s="20"/>
      <c r="AC7" s="20"/>
      <c r="AD7" s="20"/>
      <c r="AE7" s="20"/>
      <c r="AF7" s="20"/>
      <c r="AG7" s="20"/>
      <c r="AH7" s="20"/>
      <c r="AI7" s="20"/>
      <c r="AJ7" s="20"/>
      <c r="AK7" s="20"/>
      <c r="AL7" s="20"/>
      <c r="AM7" s="20"/>
    </row>
    <row r="8">
      <c r="A8" s="23" t="s">
        <v>53</v>
      </c>
      <c r="B8" s="17">
        <v>1.0</v>
      </c>
      <c r="C8" s="17">
        <v>1.0</v>
      </c>
      <c r="D8" s="17">
        <v>1.0</v>
      </c>
      <c r="E8" s="17">
        <v>1.0</v>
      </c>
      <c r="F8" s="17">
        <v>1.0</v>
      </c>
      <c r="G8" s="17">
        <v>1.0</v>
      </c>
      <c r="H8" s="17">
        <v>1.0</v>
      </c>
      <c r="I8" s="17">
        <v>1.0</v>
      </c>
      <c r="J8" s="17">
        <v>1.0</v>
      </c>
      <c r="K8" s="17">
        <v>1.0</v>
      </c>
      <c r="L8" s="17">
        <v>1.0</v>
      </c>
      <c r="M8" s="18" t="s">
        <v>48</v>
      </c>
      <c r="N8" s="18">
        <v>0.0</v>
      </c>
      <c r="O8" s="17" t="s">
        <v>47</v>
      </c>
      <c r="P8" s="17" t="s">
        <v>47</v>
      </c>
      <c r="Q8" s="17">
        <v>0.0</v>
      </c>
      <c r="R8" s="17" t="s">
        <v>48</v>
      </c>
      <c r="S8" s="18" t="s">
        <v>48</v>
      </c>
      <c r="T8" s="18">
        <v>0.0</v>
      </c>
      <c r="U8" s="18">
        <v>0.0</v>
      </c>
      <c r="V8" s="18">
        <v>0.0</v>
      </c>
      <c r="W8" s="18">
        <v>0.0</v>
      </c>
      <c r="X8" s="18">
        <v>0.0</v>
      </c>
      <c r="Y8" s="17">
        <v>1.0</v>
      </c>
      <c r="Z8" s="17">
        <v>1.0</v>
      </c>
      <c r="AA8" s="17">
        <v>1.0</v>
      </c>
      <c r="AB8" s="17" t="s">
        <v>49</v>
      </c>
      <c r="AC8" s="18">
        <v>0.0</v>
      </c>
      <c r="AD8" s="18">
        <v>0.0</v>
      </c>
      <c r="AE8" s="18">
        <v>0.0</v>
      </c>
      <c r="AF8" s="18">
        <v>0.0</v>
      </c>
      <c r="AG8" s="17">
        <v>1.0</v>
      </c>
      <c r="AH8" s="17" t="s">
        <v>50</v>
      </c>
      <c r="AI8" s="17" t="s">
        <v>50</v>
      </c>
      <c r="AJ8" s="17">
        <v>1.0</v>
      </c>
      <c r="AK8" s="17">
        <v>1.0</v>
      </c>
      <c r="AL8" s="17">
        <v>1.0</v>
      </c>
      <c r="AM8" s="15">
        <f t="shared" ref="AM8:AM27" si="1">SUM(B8:AL8)</f>
        <v>18</v>
      </c>
    </row>
    <row r="9">
      <c r="A9" s="23" t="s">
        <v>54</v>
      </c>
      <c r="B9" s="18">
        <v>0.0</v>
      </c>
      <c r="C9" s="18">
        <v>0.0</v>
      </c>
      <c r="D9" s="18">
        <v>0.0</v>
      </c>
      <c r="E9" s="18">
        <v>0.0</v>
      </c>
      <c r="F9" s="18">
        <v>0.0</v>
      </c>
      <c r="G9" s="18">
        <v>0.0</v>
      </c>
      <c r="H9" s="18">
        <v>0.0</v>
      </c>
      <c r="I9" s="18">
        <v>0.0</v>
      </c>
      <c r="J9" s="18">
        <v>0.0</v>
      </c>
      <c r="K9" s="18">
        <v>0.0</v>
      </c>
      <c r="L9" s="18">
        <v>0.0</v>
      </c>
      <c r="M9" s="18">
        <v>0.0</v>
      </c>
      <c r="N9" s="18">
        <v>0.0</v>
      </c>
      <c r="O9" s="18">
        <v>0.0</v>
      </c>
      <c r="P9" s="18">
        <v>0.0</v>
      </c>
      <c r="Q9" s="17">
        <v>0.0</v>
      </c>
      <c r="R9" s="18">
        <v>0.0</v>
      </c>
      <c r="S9" s="18">
        <v>0.0</v>
      </c>
      <c r="T9" s="18">
        <v>0.0</v>
      </c>
      <c r="U9" s="18">
        <v>0.0</v>
      </c>
      <c r="V9" s="18">
        <v>0.0</v>
      </c>
      <c r="W9" s="18">
        <v>0.0</v>
      </c>
      <c r="X9" s="18">
        <v>0.0</v>
      </c>
      <c r="Y9" s="18">
        <v>0.0</v>
      </c>
      <c r="Z9" s="17">
        <v>1.0</v>
      </c>
      <c r="AA9" s="17">
        <v>1.0</v>
      </c>
      <c r="AB9" s="17">
        <v>1.0</v>
      </c>
      <c r="AC9" s="17">
        <v>1.0</v>
      </c>
      <c r="AD9" s="17">
        <v>1.0</v>
      </c>
      <c r="AE9" s="18">
        <v>0.0</v>
      </c>
      <c r="AF9" s="18">
        <v>0.0</v>
      </c>
      <c r="AG9" s="17">
        <v>1.0</v>
      </c>
      <c r="AH9" s="17">
        <v>1.0</v>
      </c>
      <c r="AI9" s="18">
        <v>0.0</v>
      </c>
      <c r="AJ9" s="17">
        <v>1.0</v>
      </c>
      <c r="AK9" s="17">
        <v>1.0</v>
      </c>
      <c r="AL9" s="17">
        <v>1.0</v>
      </c>
      <c r="AM9" s="15">
        <f t="shared" si="1"/>
        <v>10</v>
      </c>
    </row>
    <row r="10">
      <c r="A10" s="23" t="s">
        <v>55</v>
      </c>
      <c r="B10" s="18">
        <v>0.0</v>
      </c>
      <c r="C10" s="18">
        <v>0.0</v>
      </c>
      <c r="D10" s="18">
        <v>0.0</v>
      </c>
      <c r="E10" s="17">
        <v>1.0</v>
      </c>
      <c r="F10" s="17">
        <v>1.0</v>
      </c>
      <c r="G10" s="17">
        <v>1.0</v>
      </c>
      <c r="H10" s="17">
        <v>1.0</v>
      </c>
      <c r="I10" s="17">
        <v>1.0</v>
      </c>
      <c r="J10" s="18">
        <v>0.0</v>
      </c>
      <c r="K10" s="18">
        <v>0.0</v>
      </c>
      <c r="L10" s="17">
        <v>1.0</v>
      </c>
      <c r="M10" s="18">
        <v>1.0</v>
      </c>
      <c r="N10" s="18">
        <v>0.0</v>
      </c>
      <c r="O10" s="18">
        <v>0.0</v>
      </c>
      <c r="P10" s="18">
        <v>0.0</v>
      </c>
      <c r="Q10" s="17">
        <v>0.0</v>
      </c>
      <c r="R10" s="17">
        <v>1.0</v>
      </c>
      <c r="S10" s="18">
        <v>1.0</v>
      </c>
      <c r="T10" s="17">
        <v>1.0</v>
      </c>
      <c r="U10" s="18">
        <v>0.0</v>
      </c>
      <c r="V10" s="18">
        <v>0.0</v>
      </c>
      <c r="W10" s="17">
        <v>1.0</v>
      </c>
      <c r="X10" s="17">
        <v>1.0</v>
      </c>
      <c r="Y10" s="18">
        <v>0.0</v>
      </c>
      <c r="Z10" s="18">
        <v>0.0</v>
      </c>
      <c r="AA10" s="18">
        <v>0.0</v>
      </c>
      <c r="AB10" s="18">
        <v>0.0</v>
      </c>
      <c r="AC10" s="17">
        <v>1.0</v>
      </c>
      <c r="AD10" s="17">
        <v>1.0</v>
      </c>
      <c r="AE10" s="18">
        <v>0.0</v>
      </c>
      <c r="AF10" s="18">
        <v>0.0</v>
      </c>
      <c r="AG10" s="17">
        <v>1.0</v>
      </c>
      <c r="AH10" s="17">
        <v>1.0</v>
      </c>
      <c r="AI10" s="17">
        <v>1.0</v>
      </c>
      <c r="AJ10" s="18">
        <v>0.0</v>
      </c>
      <c r="AK10" s="18">
        <v>0.0</v>
      </c>
      <c r="AL10" s="18">
        <v>0.0</v>
      </c>
      <c r="AM10" s="15">
        <f t="shared" si="1"/>
        <v>17</v>
      </c>
    </row>
    <row r="11">
      <c r="A11" s="24" t="s">
        <v>56</v>
      </c>
      <c r="B11" s="17">
        <v>1.0</v>
      </c>
      <c r="C11" s="17">
        <v>1.0</v>
      </c>
      <c r="D11" s="17">
        <v>1.0</v>
      </c>
      <c r="E11" s="17">
        <v>1.0</v>
      </c>
      <c r="F11" s="17">
        <v>1.0</v>
      </c>
      <c r="G11" s="17">
        <v>1.0</v>
      </c>
      <c r="H11" s="17">
        <v>1.0</v>
      </c>
      <c r="I11" s="17">
        <v>1.0</v>
      </c>
      <c r="J11" s="17">
        <v>1.0</v>
      </c>
      <c r="K11" s="17">
        <v>1.0</v>
      </c>
      <c r="L11" s="17">
        <v>1.0</v>
      </c>
      <c r="M11" s="18">
        <v>1.0</v>
      </c>
      <c r="N11" s="18">
        <v>1.0</v>
      </c>
      <c r="O11" s="17">
        <v>1.0</v>
      </c>
      <c r="P11" s="17">
        <v>1.0</v>
      </c>
      <c r="Q11" s="17">
        <v>1.0</v>
      </c>
      <c r="R11" s="17">
        <v>1.0</v>
      </c>
      <c r="S11" s="18">
        <v>1.0</v>
      </c>
      <c r="T11" s="19" t="s">
        <v>48</v>
      </c>
      <c r="U11" s="17">
        <v>1.0</v>
      </c>
      <c r="V11" s="17">
        <v>1.0</v>
      </c>
      <c r="W11" s="17">
        <v>1.0</v>
      </c>
      <c r="X11" s="17">
        <v>1.0</v>
      </c>
      <c r="Y11" s="17">
        <v>1.0</v>
      </c>
      <c r="Z11" s="18">
        <v>0.0</v>
      </c>
      <c r="AA11" s="17">
        <v>1.0</v>
      </c>
      <c r="AB11" s="17">
        <v>1.0</v>
      </c>
      <c r="AC11" s="17">
        <v>1.0</v>
      </c>
      <c r="AD11" s="17">
        <v>1.0</v>
      </c>
      <c r="AE11" s="17">
        <v>1.0</v>
      </c>
      <c r="AF11" s="17">
        <v>1.0</v>
      </c>
      <c r="AG11" s="17">
        <v>1.0</v>
      </c>
      <c r="AH11" s="17">
        <v>1.0</v>
      </c>
      <c r="AI11" s="17">
        <v>1.0</v>
      </c>
      <c r="AJ11" s="17">
        <v>1.0</v>
      </c>
      <c r="AK11" s="17">
        <v>1.0</v>
      </c>
      <c r="AL11" s="17">
        <v>1.0</v>
      </c>
      <c r="AM11" s="15">
        <f t="shared" si="1"/>
        <v>35</v>
      </c>
    </row>
    <row r="12">
      <c r="A12" s="23" t="s">
        <v>57</v>
      </c>
      <c r="B12" s="17">
        <v>1.0</v>
      </c>
      <c r="C12" s="17">
        <v>1.0</v>
      </c>
      <c r="D12" s="18">
        <v>0.0</v>
      </c>
      <c r="E12" s="17">
        <v>1.0</v>
      </c>
      <c r="F12" s="17">
        <v>1.0</v>
      </c>
      <c r="G12" s="18">
        <v>0.0</v>
      </c>
      <c r="H12" s="17">
        <v>1.0</v>
      </c>
      <c r="I12" s="17">
        <v>1.0</v>
      </c>
      <c r="J12" s="17">
        <v>1.0</v>
      </c>
      <c r="K12" s="17">
        <v>1.0</v>
      </c>
      <c r="L12" s="17">
        <v>1.0</v>
      </c>
      <c r="M12" s="18" t="s">
        <v>48</v>
      </c>
      <c r="N12" s="18">
        <v>1.0</v>
      </c>
      <c r="O12" s="18" t="s">
        <v>47</v>
      </c>
      <c r="P12" s="17" t="s">
        <v>47</v>
      </c>
      <c r="Q12" s="17">
        <v>0.0</v>
      </c>
      <c r="R12" s="17" t="s">
        <v>48</v>
      </c>
      <c r="S12" s="18" t="s">
        <v>48</v>
      </c>
      <c r="T12" s="18">
        <v>0.0</v>
      </c>
      <c r="U12" s="18">
        <v>0.0</v>
      </c>
      <c r="V12" s="17" t="s">
        <v>48</v>
      </c>
      <c r="W12" s="17" t="s">
        <v>49</v>
      </c>
      <c r="X12" s="17" t="s">
        <v>49</v>
      </c>
      <c r="Y12" s="17">
        <v>1.0</v>
      </c>
      <c r="Z12" s="18">
        <v>0.0</v>
      </c>
      <c r="AA12" s="17">
        <v>1.0</v>
      </c>
      <c r="AB12" s="18">
        <v>0.0</v>
      </c>
      <c r="AC12" s="17" t="s">
        <v>50</v>
      </c>
      <c r="AD12" s="18">
        <v>0.0</v>
      </c>
      <c r="AE12" s="17" t="s">
        <v>49</v>
      </c>
      <c r="AF12" s="17" t="s">
        <v>49</v>
      </c>
      <c r="AG12" s="17">
        <v>1.0</v>
      </c>
      <c r="AH12" s="17" t="s">
        <v>50</v>
      </c>
      <c r="AI12" s="17" t="s">
        <v>50</v>
      </c>
      <c r="AJ12" s="18">
        <v>0.0</v>
      </c>
      <c r="AK12" s="17">
        <v>1.0</v>
      </c>
      <c r="AL12" s="18">
        <v>0.0</v>
      </c>
      <c r="AM12" s="15">
        <f t="shared" si="1"/>
        <v>14</v>
      </c>
    </row>
    <row r="13">
      <c r="A13" s="23" t="s">
        <v>58</v>
      </c>
      <c r="B13" s="17">
        <v>1.0</v>
      </c>
      <c r="C13" s="17">
        <v>1.0</v>
      </c>
      <c r="D13" s="17">
        <v>1.0</v>
      </c>
      <c r="E13" s="17">
        <v>1.0</v>
      </c>
      <c r="F13" s="17">
        <v>1.0</v>
      </c>
      <c r="G13" s="17">
        <v>1.0</v>
      </c>
      <c r="H13" s="17">
        <v>1.0</v>
      </c>
      <c r="I13" s="17">
        <v>1.0</v>
      </c>
      <c r="J13" s="17">
        <v>1.0</v>
      </c>
      <c r="K13" s="17">
        <v>1.0</v>
      </c>
      <c r="L13" s="18">
        <v>0.0</v>
      </c>
      <c r="M13" s="18">
        <v>0.0</v>
      </c>
      <c r="N13" s="18">
        <v>0.0</v>
      </c>
      <c r="O13" s="18">
        <v>0.0</v>
      </c>
      <c r="P13" s="18">
        <v>0.0</v>
      </c>
      <c r="Q13" s="17">
        <v>0.0</v>
      </c>
      <c r="R13" s="18">
        <v>0.0</v>
      </c>
      <c r="S13" s="18">
        <v>0.0</v>
      </c>
      <c r="T13" s="18">
        <v>0.0</v>
      </c>
      <c r="U13" s="18">
        <v>0.0</v>
      </c>
      <c r="V13" s="18">
        <v>0.0</v>
      </c>
      <c r="W13" s="18">
        <v>0.0</v>
      </c>
      <c r="X13" s="18">
        <v>0.0</v>
      </c>
      <c r="Y13" s="18">
        <v>0.0</v>
      </c>
      <c r="Z13" s="18">
        <v>0.0</v>
      </c>
      <c r="AA13" s="17">
        <v>1.0</v>
      </c>
      <c r="AB13" s="17" t="s">
        <v>49</v>
      </c>
      <c r="AC13" s="17" t="s">
        <v>50</v>
      </c>
      <c r="AD13" s="18">
        <v>0.0</v>
      </c>
      <c r="AE13" s="17" t="s">
        <v>49</v>
      </c>
      <c r="AF13" s="17" t="s">
        <v>49</v>
      </c>
      <c r="AG13" s="18">
        <v>0.0</v>
      </c>
      <c r="AH13" s="17" t="s">
        <v>50</v>
      </c>
      <c r="AI13" s="17" t="s">
        <v>50</v>
      </c>
      <c r="AJ13" s="18">
        <v>0.0</v>
      </c>
      <c r="AK13" s="18">
        <v>0.0</v>
      </c>
      <c r="AL13" s="18">
        <v>0.0</v>
      </c>
      <c r="AM13" s="15">
        <f t="shared" si="1"/>
        <v>11</v>
      </c>
    </row>
    <row r="14">
      <c r="A14" s="23" t="s">
        <v>59</v>
      </c>
      <c r="B14" s="17">
        <v>1.0</v>
      </c>
      <c r="C14" s="17">
        <v>1.0</v>
      </c>
      <c r="D14" s="18">
        <v>0.0</v>
      </c>
      <c r="E14" s="17">
        <v>1.0</v>
      </c>
      <c r="F14" s="17">
        <v>1.0</v>
      </c>
      <c r="G14" s="18">
        <v>0.0</v>
      </c>
      <c r="H14" s="17">
        <v>1.0</v>
      </c>
      <c r="I14" s="17">
        <v>1.0</v>
      </c>
      <c r="J14" s="17">
        <v>1.0</v>
      </c>
      <c r="K14" s="17">
        <v>1.0</v>
      </c>
      <c r="L14" s="18">
        <v>0.0</v>
      </c>
      <c r="M14" s="18">
        <v>0.0</v>
      </c>
      <c r="N14" s="18">
        <v>0.0</v>
      </c>
      <c r="O14" s="18">
        <v>0.0</v>
      </c>
      <c r="P14" s="18">
        <v>0.0</v>
      </c>
      <c r="Q14" s="17">
        <v>0.0</v>
      </c>
      <c r="R14" s="18">
        <v>0.0</v>
      </c>
      <c r="S14" s="18">
        <v>0.0</v>
      </c>
      <c r="T14" s="18">
        <v>0.0</v>
      </c>
      <c r="U14" s="18">
        <v>0.0</v>
      </c>
      <c r="V14" s="18">
        <v>0.0</v>
      </c>
      <c r="W14" s="18">
        <v>0.0</v>
      </c>
      <c r="X14" s="18">
        <v>0.0</v>
      </c>
      <c r="Y14" s="18">
        <v>0.0</v>
      </c>
      <c r="Z14" s="18">
        <v>0.0</v>
      </c>
      <c r="AA14" s="17">
        <v>1.0</v>
      </c>
      <c r="AB14" s="18">
        <v>0.0</v>
      </c>
      <c r="AC14" s="17">
        <v>1.0</v>
      </c>
      <c r="AD14" s="18">
        <v>0.0</v>
      </c>
      <c r="AE14" s="18">
        <v>0.0</v>
      </c>
      <c r="AF14" s="18">
        <v>0.0</v>
      </c>
      <c r="AG14" s="17">
        <v>1.0</v>
      </c>
      <c r="AH14" s="17">
        <v>1.0</v>
      </c>
      <c r="AI14" s="17">
        <v>1.0</v>
      </c>
      <c r="AJ14" s="18">
        <v>0.0</v>
      </c>
      <c r="AK14" s="18">
        <v>0.0</v>
      </c>
      <c r="AL14" s="18">
        <v>0.0</v>
      </c>
      <c r="AM14" s="15">
        <f t="shared" si="1"/>
        <v>13</v>
      </c>
    </row>
    <row r="15">
      <c r="A15" s="23" t="s">
        <v>60</v>
      </c>
      <c r="B15" s="18">
        <v>0.0</v>
      </c>
      <c r="C15" s="18">
        <v>0.0</v>
      </c>
      <c r="D15" s="18">
        <v>0.0</v>
      </c>
      <c r="E15" s="18">
        <v>0.0</v>
      </c>
      <c r="F15" s="18">
        <v>0.0</v>
      </c>
      <c r="G15" s="18">
        <v>0.0</v>
      </c>
      <c r="H15" s="18">
        <v>0.0</v>
      </c>
      <c r="I15" s="18">
        <v>1.0</v>
      </c>
      <c r="J15" s="18">
        <v>1.0</v>
      </c>
      <c r="K15" s="18">
        <v>1.0</v>
      </c>
      <c r="L15" s="18">
        <v>0.0</v>
      </c>
      <c r="M15" s="18">
        <v>0.0</v>
      </c>
      <c r="N15" s="18">
        <v>0.0</v>
      </c>
      <c r="O15" s="18">
        <v>0.0</v>
      </c>
      <c r="P15" s="18">
        <v>0.0</v>
      </c>
      <c r="Q15" s="17">
        <v>0.0</v>
      </c>
      <c r="R15" s="18">
        <v>0.0</v>
      </c>
      <c r="S15" s="18">
        <v>0.0</v>
      </c>
      <c r="T15" s="18">
        <v>0.0</v>
      </c>
      <c r="U15" s="18">
        <v>0.0</v>
      </c>
      <c r="V15" s="18">
        <v>0.0</v>
      </c>
      <c r="W15" s="18">
        <v>0.0</v>
      </c>
      <c r="X15" s="18">
        <v>0.0</v>
      </c>
      <c r="Y15" s="18">
        <v>0.0</v>
      </c>
      <c r="Z15" s="17">
        <v>1.0</v>
      </c>
      <c r="AA15" s="18">
        <v>0.0</v>
      </c>
      <c r="AB15" s="17" t="s">
        <v>49</v>
      </c>
      <c r="AC15" s="17" t="s">
        <v>50</v>
      </c>
      <c r="AD15" s="18">
        <v>0.0</v>
      </c>
      <c r="AE15" s="17" t="s">
        <v>49</v>
      </c>
      <c r="AF15" s="17" t="s">
        <v>49</v>
      </c>
      <c r="AG15" s="17">
        <v>1.0</v>
      </c>
      <c r="AH15" s="17" t="s">
        <v>50</v>
      </c>
      <c r="AI15" s="17" t="s">
        <v>50</v>
      </c>
      <c r="AJ15" s="17">
        <v>1.0</v>
      </c>
      <c r="AK15" s="17">
        <v>1.0</v>
      </c>
      <c r="AL15" s="18">
        <v>0.0</v>
      </c>
      <c r="AM15" s="15">
        <f t="shared" si="1"/>
        <v>7</v>
      </c>
    </row>
    <row r="16">
      <c r="A16" s="25" t="s">
        <v>61</v>
      </c>
      <c r="B16" s="18">
        <v>0.0</v>
      </c>
      <c r="C16" s="18">
        <v>0.0</v>
      </c>
      <c r="D16" s="18">
        <v>0.0</v>
      </c>
      <c r="E16" s="18">
        <v>0.0</v>
      </c>
      <c r="F16" s="18">
        <v>0.0</v>
      </c>
      <c r="G16" s="18">
        <v>0.0</v>
      </c>
      <c r="H16" s="18">
        <v>0.0</v>
      </c>
      <c r="I16" s="17">
        <v>1.0</v>
      </c>
      <c r="J16" s="18">
        <v>0.0</v>
      </c>
      <c r="K16" s="18">
        <v>0.0</v>
      </c>
      <c r="L16" s="17">
        <v>1.0</v>
      </c>
      <c r="M16" s="18">
        <v>0.0</v>
      </c>
      <c r="N16" s="18">
        <v>0.0</v>
      </c>
      <c r="O16" s="18">
        <v>0.0</v>
      </c>
      <c r="P16" s="18">
        <v>0.0</v>
      </c>
      <c r="Q16" s="17">
        <v>0.0</v>
      </c>
      <c r="R16" s="18">
        <v>0.0</v>
      </c>
      <c r="S16" s="18">
        <v>0.0</v>
      </c>
      <c r="T16" s="18">
        <v>0.0</v>
      </c>
      <c r="U16" s="18">
        <v>0.0</v>
      </c>
      <c r="V16" s="17">
        <v>1.0</v>
      </c>
      <c r="W16" s="18">
        <v>0.0</v>
      </c>
      <c r="X16" s="18">
        <v>0.0</v>
      </c>
      <c r="Y16" s="17">
        <v>1.0</v>
      </c>
      <c r="Z16" s="17">
        <v>1.0</v>
      </c>
      <c r="AA16" s="17">
        <v>1.0</v>
      </c>
      <c r="AB16" s="17">
        <v>1.0</v>
      </c>
      <c r="AC16" s="18">
        <v>0.0</v>
      </c>
      <c r="AD16" s="18">
        <v>0.0</v>
      </c>
      <c r="AE16" s="17">
        <v>1.0</v>
      </c>
      <c r="AF16" s="17">
        <v>1.0</v>
      </c>
      <c r="AG16" s="18">
        <v>0.0</v>
      </c>
      <c r="AH16" s="18">
        <v>0.0</v>
      </c>
      <c r="AI16" s="18">
        <v>0.0</v>
      </c>
      <c r="AJ16" s="18">
        <v>0.0</v>
      </c>
      <c r="AK16" s="18">
        <v>0.0</v>
      </c>
      <c r="AL16" s="17">
        <v>1.0</v>
      </c>
      <c r="AM16" s="15">
        <f t="shared" si="1"/>
        <v>10</v>
      </c>
    </row>
    <row r="17">
      <c r="A17" s="23" t="s">
        <v>62</v>
      </c>
      <c r="B17" s="17">
        <v>1.0</v>
      </c>
      <c r="C17" s="17">
        <v>1.0</v>
      </c>
      <c r="D17" s="17">
        <v>1.0</v>
      </c>
      <c r="E17" s="17">
        <v>1.0</v>
      </c>
      <c r="F17" s="17">
        <v>1.0</v>
      </c>
      <c r="G17" s="17">
        <v>1.0</v>
      </c>
      <c r="H17" s="17">
        <v>1.0</v>
      </c>
      <c r="I17" s="17">
        <v>1.0</v>
      </c>
      <c r="J17" s="17">
        <v>1.0</v>
      </c>
      <c r="K17" s="17">
        <v>1.0</v>
      </c>
      <c r="L17" s="17">
        <v>1.0</v>
      </c>
      <c r="M17" s="18">
        <v>0.0</v>
      </c>
      <c r="N17" s="18">
        <v>0.0</v>
      </c>
      <c r="O17" s="18">
        <v>0.0</v>
      </c>
      <c r="P17" s="18">
        <v>0.0</v>
      </c>
      <c r="Q17" s="17">
        <v>0.0</v>
      </c>
      <c r="R17" s="18">
        <v>0.0</v>
      </c>
      <c r="S17" s="18">
        <v>0.0</v>
      </c>
      <c r="T17" s="18">
        <v>0.0</v>
      </c>
      <c r="U17" s="18">
        <v>0.0</v>
      </c>
      <c r="V17" s="18">
        <v>0.0</v>
      </c>
      <c r="W17" s="18">
        <v>0.0</v>
      </c>
      <c r="X17" s="18">
        <v>0.0</v>
      </c>
      <c r="Y17" s="18">
        <v>0.0</v>
      </c>
      <c r="Z17" s="17">
        <v>1.0</v>
      </c>
      <c r="AA17" s="17">
        <v>1.0</v>
      </c>
      <c r="AB17" s="17" t="s">
        <v>49</v>
      </c>
      <c r="AC17" s="17" t="s">
        <v>50</v>
      </c>
      <c r="AD17" s="17" t="s">
        <v>50</v>
      </c>
      <c r="AE17" s="17" t="s">
        <v>49</v>
      </c>
      <c r="AF17" s="17" t="s">
        <v>49</v>
      </c>
      <c r="AG17" s="17">
        <v>1.0</v>
      </c>
      <c r="AH17" s="17" t="s">
        <v>50</v>
      </c>
      <c r="AI17" s="17" t="s">
        <v>50</v>
      </c>
      <c r="AJ17" s="17">
        <v>1.0</v>
      </c>
      <c r="AK17" s="17">
        <v>1.0</v>
      </c>
      <c r="AL17" s="17">
        <v>1.0</v>
      </c>
      <c r="AM17" s="15">
        <f t="shared" si="1"/>
        <v>17</v>
      </c>
    </row>
    <row r="18">
      <c r="A18" s="23" t="s">
        <v>63</v>
      </c>
      <c r="B18" s="18">
        <v>0.0</v>
      </c>
      <c r="C18" s="18">
        <v>0.0</v>
      </c>
      <c r="D18" s="18">
        <v>0.0</v>
      </c>
      <c r="E18" s="18">
        <v>0.0</v>
      </c>
      <c r="F18" s="18">
        <v>0.0</v>
      </c>
      <c r="G18" s="18">
        <v>0.0</v>
      </c>
      <c r="H18" s="18">
        <v>0.0</v>
      </c>
      <c r="I18" s="18">
        <v>0.0</v>
      </c>
      <c r="J18" s="18">
        <v>0.0</v>
      </c>
      <c r="K18" s="18">
        <v>0.0</v>
      </c>
      <c r="L18" s="18">
        <v>1.0</v>
      </c>
      <c r="M18" s="18">
        <v>1.0</v>
      </c>
      <c r="N18" s="18">
        <v>0.0</v>
      </c>
      <c r="O18" s="18">
        <v>0.0</v>
      </c>
      <c r="P18" s="18">
        <v>0.0</v>
      </c>
      <c r="Q18" s="17">
        <v>0.0</v>
      </c>
      <c r="R18" s="26">
        <v>0.0</v>
      </c>
      <c r="S18" s="18" t="s">
        <v>48</v>
      </c>
      <c r="T18" s="18">
        <v>0.0</v>
      </c>
      <c r="U18" s="18">
        <v>0.0</v>
      </c>
      <c r="V18" s="18">
        <v>0.0</v>
      </c>
      <c r="W18" s="18">
        <v>0.0</v>
      </c>
      <c r="X18" s="18">
        <v>0.0</v>
      </c>
      <c r="Y18" s="18">
        <v>0.0</v>
      </c>
      <c r="Z18" s="17">
        <v>1.0</v>
      </c>
      <c r="AA18" s="17">
        <v>1.0</v>
      </c>
      <c r="AB18" s="17" t="s">
        <v>49</v>
      </c>
      <c r="AC18" s="17" t="s">
        <v>50</v>
      </c>
      <c r="AD18" s="18">
        <v>0.0</v>
      </c>
      <c r="AE18" s="17" t="s">
        <v>49</v>
      </c>
      <c r="AF18" s="17" t="s">
        <v>49</v>
      </c>
      <c r="AG18" s="17">
        <v>1.0</v>
      </c>
      <c r="AH18" s="17" t="s">
        <v>50</v>
      </c>
      <c r="AI18" s="17" t="s">
        <v>50</v>
      </c>
      <c r="AJ18" s="17">
        <v>1.0</v>
      </c>
      <c r="AK18" s="17">
        <v>1.0</v>
      </c>
      <c r="AL18" s="17">
        <v>1.0</v>
      </c>
      <c r="AM18" s="15">
        <f t="shared" si="1"/>
        <v>8</v>
      </c>
    </row>
    <row r="19">
      <c r="A19" s="23" t="s">
        <v>64</v>
      </c>
      <c r="B19" s="17">
        <v>1.0</v>
      </c>
      <c r="C19" s="17">
        <v>1.0</v>
      </c>
      <c r="D19" s="17">
        <v>1.0</v>
      </c>
      <c r="E19" s="17">
        <v>1.0</v>
      </c>
      <c r="F19" s="17">
        <v>1.0</v>
      </c>
      <c r="G19" s="17">
        <v>1.0</v>
      </c>
      <c r="H19" s="17">
        <v>1.0</v>
      </c>
      <c r="I19" s="17">
        <v>1.0</v>
      </c>
      <c r="J19" s="17">
        <v>1.0</v>
      </c>
      <c r="K19" s="17">
        <v>1.0</v>
      </c>
      <c r="L19" s="17">
        <v>1.0</v>
      </c>
      <c r="M19" s="18">
        <v>0.0</v>
      </c>
      <c r="N19" s="18">
        <v>0.0</v>
      </c>
      <c r="O19" s="18">
        <v>0.0</v>
      </c>
      <c r="P19" s="18">
        <v>0.0</v>
      </c>
      <c r="Q19" s="17">
        <v>0.0</v>
      </c>
      <c r="R19" s="17" t="s">
        <v>48</v>
      </c>
      <c r="S19" s="18" t="s">
        <v>48</v>
      </c>
      <c r="T19" s="18">
        <v>0.0</v>
      </c>
      <c r="U19" s="18">
        <v>0.0</v>
      </c>
      <c r="V19" s="18">
        <v>0.0</v>
      </c>
      <c r="W19" s="17" t="s">
        <v>49</v>
      </c>
      <c r="X19" s="17" t="s">
        <v>49</v>
      </c>
      <c r="Y19" s="17">
        <v>1.0</v>
      </c>
      <c r="Z19" s="17">
        <v>1.0</v>
      </c>
      <c r="AA19" s="17">
        <v>1.0</v>
      </c>
      <c r="AB19" s="17" t="s">
        <v>49</v>
      </c>
      <c r="AC19" s="17" t="s">
        <v>50</v>
      </c>
      <c r="AD19" s="17" t="s">
        <v>50</v>
      </c>
      <c r="AE19" s="17" t="s">
        <v>49</v>
      </c>
      <c r="AF19" s="17" t="s">
        <v>49</v>
      </c>
      <c r="AG19" s="17">
        <v>1.0</v>
      </c>
      <c r="AH19" s="17" t="s">
        <v>50</v>
      </c>
      <c r="AI19" s="17" t="s">
        <v>50</v>
      </c>
      <c r="AJ19" s="17">
        <v>1.0</v>
      </c>
      <c r="AK19" s="17">
        <v>1.0</v>
      </c>
      <c r="AL19" s="17">
        <v>1.0</v>
      </c>
      <c r="AM19" s="15">
        <f t="shared" si="1"/>
        <v>18</v>
      </c>
    </row>
    <row r="20">
      <c r="A20" s="23" t="s">
        <v>65</v>
      </c>
      <c r="B20" s="17">
        <v>1.0</v>
      </c>
      <c r="C20" s="17">
        <v>1.0</v>
      </c>
      <c r="D20" s="17">
        <v>1.0</v>
      </c>
      <c r="E20" s="17">
        <v>1.0</v>
      </c>
      <c r="F20" s="17">
        <v>1.0</v>
      </c>
      <c r="G20" s="17">
        <v>1.0</v>
      </c>
      <c r="H20" s="17">
        <v>1.0</v>
      </c>
      <c r="I20" s="17">
        <v>1.0</v>
      </c>
      <c r="J20" s="17">
        <v>1.0</v>
      </c>
      <c r="K20" s="17">
        <v>1.0</v>
      </c>
      <c r="L20" s="17">
        <v>1.0</v>
      </c>
      <c r="M20" s="18">
        <v>1.0</v>
      </c>
      <c r="N20" s="18">
        <v>0.0</v>
      </c>
      <c r="O20" s="18">
        <v>0.0</v>
      </c>
      <c r="P20" s="18">
        <v>0.0</v>
      </c>
      <c r="Q20" s="17">
        <v>0.0</v>
      </c>
      <c r="R20" s="18">
        <v>0.0</v>
      </c>
      <c r="S20" s="18">
        <v>0.0</v>
      </c>
      <c r="T20" s="18">
        <v>0.0</v>
      </c>
      <c r="U20" s="18">
        <v>0.0</v>
      </c>
      <c r="V20" s="18">
        <v>0.0</v>
      </c>
      <c r="W20" s="18">
        <v>0.0</v>
      </c>
      <c r="X20" s="18">
        <v>0.0</v>
      </c>
      <c r="Y20" s="17">
        <v>1.0</v>
      </c>
      <c r="Z20" s="17">
        <v>1.0</v>
      </c>
      <c r="AA20" s="17">
        <v>1.0</v>
      </c>
      <c r="AB20" s="17">
        <v>1.0</v>
      </c>
      <c r="AC20" s="18">
        <v>0.0</v>
      </c>
      <c r="AD20" s="17">
        <v>1.0</v>
      </c>
      <c r="AE20" s="17">
        <v>1.0</v>
      </c>
      <c r="AF20" s="17">
        <v>1.0</v>
      </c>
      <c r="AG20" s="17">
        <v>1.0</v>
      </c>
      <c r="AH20" s="17">
        <v>1.0</v>
      </c>
      <c r="AI20" s="18">
        <v>0.0</v>
      </c>
      <c r="AJ20" s="17">
        <v>1.0</v>
      </c>
      <c r="AK20" s="17">
        <v>1.0</v>
      </c>
      <c r="AL20" s="17">
        <v>1.0</v>
      </c>
      <c r="AM20" s="15">
        <f t="shared" si="1"/>
        <v>24</v>
      </c>
    </row>
    <row r="21">
      <c r="A21" s="25" t="s">
        <v>66</v>
      </c>
      <c r="B21" s="18">
        <v>0.0</v>
      </c>
      <c r="C21" s="18">
        <v>0.0</v>
      </c>
      <c r="D21" s="18">
        <v>0.0</v>
      </c>
      <c r="E21" s="18">
        <v>0.0</v>
      </c>
      <c r="F21" s="18">
        <v>0.0</v>
      </c>
      <c r="G21" s="18">
        <v>0.0</v>
      </c>
      <c r="H21" s="18">
        <v>0.0</v>
      </c>
      <c r="I21" s="18">
        <v>0.0</v>
      </c>
      <c r="J21" s="18">
        <v>0.0</v>
      </c>
      <c r="K21" s="18">
        <v>0.0</v>
      </c>
      <c r="L21" s="18">
        <v>0.0</v>
      </c>
      <c r="M21" s="18">
        <v>0.0</v>
      </c>
      <c r="N21" s="18">
        <v>0.0</v>
      </c>
      <c r="O21" s="18">
        <v>0.0</v>
      </c>
      <c r="P21" s="18">
        <v>0.0</v>
      </c>
      <c r="Q21" s="17">
        <v>0.0</v>
      </c>
      <c r="R21" s="17">
        <v>1.0</v>
      </c>
      <c r="S21" s="18">
        <v>1.0</v>
      </c>
      <c r="T21" s="18">
        <v>0.0</v>
      </c>
      <c r="U21" s="18">
        <v>0.0</v>
      </c>
      <c r="V21" s="18">
        <v>0.0</v>
      </c>
      <c r="W21" s="18">
        <v>0.0</v>
      </c>
      <c r="X21" s="18">
        <v>0.0</v>
      </c>
      <c r="Y21" s="18">
        <v>0.0</v>
      </c>
      <c r="Z21" s="18">
        <v>0.0</v>
      </c>
      <c r="AA21" s="18">
        <v>0.0</v>
      </c>
      <c r="AB21" s="18">
        <v>0.0</v>
      </c>
      <c r="AC21" s="18">
        <v>0.0</v>
      </c>
      <c r="AD21" s="18">
        <v>0.0</v>
      </c>
      <c r="AE21" s="18">
        <v>0.0</v>
      </c>
      <c r="AF21" s="18">
        <v>0.0</v>
      </c>
      <c r="AG21" s="18">
        <v>0.0</v>
      </c>
      <c r="AH21" s="18">
        <v>0.0</v>
      </c>
      <c r="AI21" s="18">
        <v>0.0</v>
      </c>
      <c r="AJ21" s="18">
        <v>0.0</v>
      </c>
      <c r="AK21" s="18">
        <v>0.0</v>
      </c>
      <c r="AL21" s="18">
        <v>0.0</v>
      </c>
      <c r="AM21" s="15">
        <f t="shared" si="1"/>
        <v>2</v>
      </c>
    </row>
    <row r="22">
      <c r="A22" s="23" t="s">
        <v>67</v>
      </c>
      <c r="B22" s="17">
        <v>1.0</v>
      </c>
      <c r="C22" s="17">
        <v>1.0</v>
      </c>
      <c r="D22" s="17">
        <v>1.0</v>
      </c>
      <c r="E22" s="17">
        <v>1.0</v>
      </c>
      <c r="F22" s="17">
        <v>1.0</v>
      </c>
      <c r="G22" s="17">
        <v>1.0</v>
      </c>
      <c r="H22" s="18">
        <v>0.0</v>
      </c>
      <c r="I22" s="17">
        <v>1.0</v>
      </c>
      <c r="J22" s="18">
        <v>0.0</v>
      </c>
      <c r="K22" s="18">
        <v>0.0</v>
      </c>
      <c r="L22" s="18">
        <v>0.0</v>
      </c>
      <c r="M22" s="18" t="s">
        <v>48</v>
      </c>
      <c r="N22" s="18">
        <v>0.0</v>
      </c>
      <c r="O22" s="18" t="s">
        <v>47</v>
      </c>
      <c r="P22" s="17" t="s">
        <v>47</v>
      </c>
      <c r="Q22" s="17">
        <v>1.0</v>
      </c>
      <c r="R22" s="17" t="s">
        <v>48</v>
      </c>
      <c r="S22" s="18" t="s">
        <v>48</v>
      </c>
      <c r="T22" s="18">
        <v>0.0</v>
      </c>
      <c r="U22" s="17" t="s">
        <v>48</v>
      </c>
      <c r="V22" s="18">
        <v>0.0</v>
      </c>
      <c r="W22" s="18">
        <v>0.0</v>
      </c>
      <c r="X22" s="18">
        <v>0.0</v>
      </c>
      <c r="Y22" s="18">
        <v>0.0</v>
      </c>
      <c r="Z22" s="17">
        <v>1.0</v>
      </c>
      <c r="AA22" s="17">
        <v>1.0</v>
      </c>
      <c r="AB22" s="17" t="s">
        <v>49</v>
      </c>
      <c r="AC22" s="17" t="s">
        <v>50</v>
      </c>
      <c r="AD22" s="17" t="s">
        <v>50</v>
      </c>
      <c r="AE22" s="17" t="s">
        <v>49</v>
      </c>
      <c r="AF22" s="17" t="s">
        <v>49</v>
      </c>
      <c r="AG22" s="17">
        <v>1.0</v>
      </c>
      <c r="AH22" s="17" t="s">
        <v>50</v>
      </c>
      <c r="AI22" s="17" t="s">
        <v>50</v>
      </c>
      <c r="AJ22" s="17">
        <v>1.0</v>
      </c>
      <c r="AK22" s="17">
        <v>1.0</v>
      </c>
      <c r="AL22" s="17">
        <v>1.0</v>
      </c>
      <c r="AM22" s="15">
        <f t="shared" si="1"/>
        <v>14</v>
      </c>
    </row>
    <row r="23">
      <c r="A23" s="23" t="s">
        <v>68</v>
      </c>
      <c r="B23" s="17">
        <v>1.0</v>
      </c>
      <c r="C23" s="17">
        <v>1.0</v>
      </c>
      <c r="D23" s="17">
        <v>1.0</v>
      </c>
      <c r="E23" s="17">
        <v>1.0</v>
      </c>
      <c r="F23" s="17">
        <v>1.0</v>
      </c>
      <c r="G23" s="17">
        <v>1.0</v>
      </c>
      <c r="H23" s="17">
        <v>1.0</v>
      </c>
      <c r="I23" s="17">
        <v>1.0</v>
      </c>
      <c r="J23" s="17">
        <v>1.0</v>
      </c>
      <c r="K23" s="17">
        <v>1.0</v>
      </c>
      <c r="L23" s="17">
        <v>1.0</v>
      </c>
      <c r="M23" s="18" t="s">
        <v>48</v>
      </c>
      <c r="N23" s="18" t="s">
        <v>47</v>
      </c>
      <c r="O23" s="18" t="s">
        <v>47</v>
      </c>
      <c r="P23" s="17" t="s">
        <v>47</v>
      </c>
      <c r="Q23" s="17">
        <v>1.0</v>
      </c>
      <c r="R23" s="17" t="s">
        <v>48</v>
      </c>
      <c r="S23" s="18" t="s">
        <v>48</v>
      </c>
      <c r="T23" s="18">
        <v>0.0</v>
      </c>
      <c r="U23" s="17" t="s">
        <v>48</v>
      </c>
      <c r="V23" s="17" t="s">
        <v>48</v>
      </c>
      <c r="W23" s="17" t="s">
        <v>49</v>
      </c>
      <c r="X23" s="17" t="s">
        <v>49</v>
      </c>
      <c r="Y23" s="17">
        <v>1.0</v>
      </c>
      <c r="Z23" s="17">
        <v>1.0</v>
      </c>
      <c r="AA23" s="17">
        <v>1.0</v>
      </c>
      <c r="AB23" s="17" t="s">
        <v>49</v>
      </c>
      <c r="AC23" s="17" t="s">
        <v>50</v>
      </c>
      <c r="AD23" s="17" t="s">
        <v>50</v>
      </c>
      <c r="AE23" s="18">
        <v>0.0</v>
      </c>
      <c r="AF23" s="18">
        <v>0.0</v>
      </c>
      <c r="AG23" s="17">
        <v>1.0</v>
      </c>
      <c r="AH23" s="17" t="s">
        <v>50</v>
      </c>
      <c r="AI23" s="17" t="s">
        <v>50</v>
      </c>
      <c r="AJ23" s="17">
        <v>1.0</v>
      </c>
      <c r="AK23" s="17">
        <v>1.0</v>
      </c>
      <c r="AL23" s="17">
        <v>1.0</v>
      </c>
      <c r="AM23" s="15">
        <f t="shared" si="1"/>
        <v>19</v>
      </c>
    </row>
    <row r="24">
      <c r="A24" s="23" t="s">
        <v>69</v>
      </c>
      <c r="B24" s="17">
        <v>1.0</v>
      </c>
      <c r="C24" s="17">
        <v>1.0</v>
      </c>
      <c r="D24" s="17">
        <v>1.0</v>
      </c>
      <c r="E24" s="17">
        <v>1.0</v>
      </c>
      <c r="F24" s="17">
        <v>1.0</v>
      </c>
      <c r="G24" s="17">
        <v>1.0</v>
      </c>
      <c r="H24" s="17">
        <v>1.0</v>
      </c>
      <c r="I24" s="17">
        <v>1.0</v>
      </c>
      <c r="J24" s="17">
        <v>1.0</v>
      </c>
      <c r="K24" s="17">
        <v>1.0</v>
      </c>
      <c r="L24" s="17">
        <v>1.0</v>
      </c>
      <c r="M24" s="17">
        <v>1.0</v>
      </c>
      <c r="N24" s="17">
        <v>1.0</v>
      </c>
      <c r="O24" s="17">
        <v>1.0</v>
      </c>
      <c r="P24" s="17">
        <v>1.0</v>
      </c>
      <c r="Q24" s="17">
        <v>1.0</v>
      </c>
      <c r="R24" s="17">
        <v>1.0</v>
      </c>
      <c r="S24" s="17">
        <v>1.0</v>
      </c>
      <c r="T24" s="17">
        <v>1.0</v>
      </c>
      <c r="U24" s="17">
        <v>1.0</v>
      </c>
      <c r="V24" s="17">
        <v>1.0</v>
      </c>
      <c r="W24" s="17">
        <v>1.0</v>
      </c>
      <c r="X24" s="17">
        <v>1.0</v>
      </c>
      <c r="Y24" s="17">
        <v>1.0</v>
      </c>
      <c r="Z24" s="17">
        <v>1.0</v>
      </c>
      <c r="AA24" s="17">
        <v>1.0</v>
      </c>
      <c r="AB24" s="17">
        <v>1.0</v>
      </c>
      <c r="AC24" s="17">
        <v>1.0</v>
      </c>
      <c r="AD24" s="17">
        <v>1.0</v>
      </c>
      <c r="AE24" s="18">
        <v>0.0</v>
      </c>
      <c r="AF24" s="18">
        <v>0.0</v>
      </c>
      <c r="AG24" s="17">
        <v>1.0</v>
      </c>
      <c r="AH24" s="17">
        <v>1.0</v>
      </c>
      <c r="AI24" s="17">
        <v>1.0</v>
      </c>
      <c r="AJ24" s="17">
        <v>1.0</v>
      </c>
      <c r="AK24" s="17">
        <v>1.0</v>
      </c>
      <c r="AL24" s="17">
        <v>1.0</v>
      </c>
      <c r="AM24" s="15">
        <f t="shared" si="1"/>
        <v>35</v>
      </c>
    </row>
    <row r="25">
      <c r="A25" s="23" t="s">
        <v>70</v>
      </c>
      <c r="B25" s="17">
        <v>1.0</v>
      </c>
      <c r="C25" s="17">
        <v>1.0</v>
      </c>
      <c r="D25" s="17">
        <v>1.0</v>
      </c>
      <c r="E25" s="17">
        <v>1.0</v>
      </c>
      <c r="F25" s="17">
        <v>1.0</v>
      </c>
      <c r="G25" s="17">
        <v>1.0</v>
      </c>
      <c r="H25" s="17">
        <v>1.0</v>
      </c>
      <c r="I25" s="17">
        <v>1.0</v>
      </c>
      <c r="J25" s="17">
        <v>1.0</v>
      </c>
      <c r="K25" s="17">
        <v>1.0</v>
      </c>
      <c r="L25" s="17">
        <v>1.0</v>
      </c>
      <c r="M25" s="17">
        <v>1.0</v>
      </c>
      <c r="N25" s="17">
        <v>1.0</v>
      </c>
      <c r="O25" s="17">
        <v>1.0</v>
      </c>
      <c r="P25" s="17">
        <v>1.0</v>
      </c>
      <c r="Q25" s="17">
        <v>1.0</v>
      </c>
      <c r="R25" s="17">
        <v>1.0</v>
      </c>
      <c r="S25" s="17">
        <v>1.0</v>
      </c>
      <c r="T25" s="17">
        <v>1.0</v>
      </c>
      <c r="U25" s="17">
        <v>1.0</v>
      </c>
      <c r="V25" s="17">
        <v>1.0</v>
      </c>
      <c r="W25" s="17">
        <v>1.0</v>
      </c>
      <c r="X25" s="17">
        <v>1.0</v>
      </c>
      <c r="Y25" s="17">
        <v>1.0</v>
      </c>
      <c r="Z25" s="17">
        <v>1.0</v>
      </c>
      <c r="AA25" s="17">
        <v>1.0</v>
      </c>
      <c r="AB25" s="17">
        <v>1.0</v>
      </c>
      <c r="AC25" s="17">
        <v>1.0</v>
      </c>
      <c r="AD25" s="17">
        <v>1.0</v>
      </c>
      <c r="AE25" s="17">
        <v>1.0</v>
      </c>
      <c r="AF25" s="17">
        <v>1.0</v>
      </c>
      <c r="AG25" s="17">
        <v>1.0</v>
      </c>
      <c r="AH25" s="17">
        <v>1.0</v>
      </c>
      <c r="AI25" s="17">
        <v>1.0</v>
      </c>
      <c r="AJ25" s="17">
        <v>1.0</v>
      </c>
      <c r="AK25" s="17">
        <v>1.0</v>
      </c>
      <c r="AL25" s="17">
        <v>1.0</v>
      </c>
      <c r="AM25" s="15">
        <f t="shared" si="1"/>
        <v>37</v>
      </c>
    </row>
    <row r="26">
      <c r="A26" s="23" t="s">
        <v>71</v>
      </c>
      <c r="B26" s="17">
        <v>1.0</v>
      </c>
      <c r="C26" s="17">
        <v>1.0</v>
      </c>
      <c r="D26" s="17">
        <v>1.0</v>
      </c>
      <c r="E26" s="17">
        <v>1.0</v>
      </c>
      <c r="F26" s="17">
        <v>1.0</v>
      </c>
      <c r="G26" s="17">
        <v>1.0</v>
      </c>
      <c r="H26" s="17">
        <v>1.0</v>
      </c>
      <c r="I26" s="17">
        <v>1.0</v>
      </c>
      <c r="J26" s="17">
        <v>1.0</v>
      </c>
      <c r="K26" s="17">
        <v>1.0</v>
      </c>
      <c r="L26" s="17">
        <v>1.0</v>
      </c>
      <c r="M26" s="17">
        <v>1.0</v>
      </c>
      <c r="N26" s="17">
        <v>1.0</v>
      </c>
      <c r="O26" s="17">
        <v>1.0</v>
      </c>
      <c r="P26" s="17">
        <v>1.0</v>
      </c>
      <c r="Q26" s="17">
        <v>1.0</v>
      </c>
      <c r="R26" s="17">
        <v>1.0</v>
      </c>
      <c r="S26" s="17">
        <v>1.0</v>
      </c>
      <c r="T26" s="17">
        <v>1.0</v>
      </c>
      <c r="U26" s="17">
        <v>1.0</v>
      </c>
      <c r="V26" s="17">
        <v>1.0</v>
      </c>
      <c r="W26" s="17">
        <v>1.0</v>
      </c>
      <c r="X26" s="17">
        <v>1.0</v>
      </c>
      <c r="Y26" s="17">
        <v>1.0</v>
      </c>
      <c r="Z26" s="17">
        <v>1.0</v>
      </c>
      <c r="AA26" s="17">
        <v>1.0</v>
      </c>
      <c r="AB26" s="17">
        <v>1.0</v>
      </c>
      <c r="AC26" s="17">
        <v>1.0</v>
      </c>
      <c r="AD26" s="17">
        <v>1.0</v>
      </c>
      <c r="AE26" s="17">
        <v>1.0</v>
      </c>
      <c r="AF26" s="17">
        <v>1.0</v>
      </c>
      <c r="AG26" s="17">
        <v>1.0</v>
      </c>
      <c r="AH26" s="17">
        <v>1.0</v>
      </c>
      <c r="AI26" s="17">
        <v>1.0</v>
      </c>
      <c r="AJ26" s="17">
        <v>1.0</v>
      </c>
      <c r="AK26" s="17">
        <v>1.0</v>
      </c>
      <c r="AL26" s="17">
        <v>1.0</v>
      </c>
      <c r="AM26" s="15">
        <f t="shared" si="1"/>
        <v>37</v>
      </c>
    </row>
    <row r="27">
      <c r="A27" s="23" t="s">
        <v>72</v>
      </c>
      <c r="B27" s="17">
        <v>1.0</v>
      </c>
      <c r="C27" s="17">
        <v>1.0</v>
      </c>
      <c r="D27" s="17">
        <v>1.0</v>
      </c>
      <c r="E27" s="17">
        <v>1.0</v>
      </c>
      <c r="F27" s="17">
        <v>1.0</v>
      </c>
      <c r="G27" s="17">
        <v>1.0</v>
      </c>
      <c r="H27" s="17">
        <v>1.0</v>
      </c>
      <c r="I27" s="17">
        <v>1.0</v>
      </c>
      <c r="J27" s="17">
        <v>1.0</v>
      </c>
      <c r="K27" s="17">
        <v>1.0</v>
      </c>
      <c r="L27" s="17">
        <v>1.0</v>
      </c>
      <c r="M27" s="17">
        <v>1.0</v>
      </c>
      <c r="N27" s="17">
        <v>1.0</v>
      </c>
      <c r="O27" s="17">
        <v>1.0</v>
      </c>
      <c r="P27" s="17">
        <v>1.0</v>
      </c>
      <c r="Q27" s="17">
        <v>1.0</v>
      </c>
      <c r="R27" s="17">
        <v>1.0</v>
      </c>
      <c r="S27" s="17">
        <v>1.0</v>
      </c>
      <c r="T27" s="17">
        <v>1.0</v>
      </c>
      <c r="U27" s="17">
        <v>1.0</v>
      </c>
      <c r="V27" s="17">
        <v>1.0</v>
      </c>
      <c r="W27" s="17">
        <v>1.0</v>
      </c>
      <c r="X27" s="17">
        <v>1.0</v>
      </c>
      <c r="Y27" s="17">
        <v>1.0</v>
      </c>
      <c r="Z27" s="17">
        <v>1.0</v>
      </c>
      <c r="AA27" s="17">
        <v>1.0</v>
      </c>
      <c r="AB27" s="17">
        <v>1.0</v>
      </c>
      <c r="AC27" s="17">
        <v>1.0</v>
      </c>
      <c r="AD27" s="17">
        <v>1.0</v>
      </c>
      <c r="AE27" s="17">
        <v>1.0</v>
      </c>
      <c r="AF27" s="17">
        <v>1.0</v>
      </c>
      <c r="AG27" s="17">
        <v>1.0</v>
      </c>
      <c r="AH27" s="17">
        <v>1.0</v>
      </c>
      <c r="AI27" s="17">
        <v>1.0</v>
      </c>
      <c r="AJ27" s="17">
        <v>1.0</v>
      </c>
      <c r="AK27" s="17">
        <v>1.0</v>
      </c>
      <c r="AL27" s="17">
        <v>1.0</v>
      </c>
      <c r="AM27" s="15">
        <f t="shared" si="1"/>
        <v>37</v>
      </c>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8"/>
      <c r="AI133" s="28"/>
      <c r="AJ133" s="10"/>
      <c r="AK133" s="27"/>
      <c r="AL133" s="27"/>
      <c r="AM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8"/>
      <c r="AI134" s="28"/>
      <c r="AJ134" s="10"/>
      <c r="AK134" s="27"/>
      <c r="AL134" s="27"/>
      <c r="AM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8"/>
      <c r="AI135" s="28"/>
      <c r="AJ135" s="10"/>
      <c r="AK135" s="27"/>
      <c r="AL135" s="27"/>
      <c r="AM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8"/>
      <c r="AI136" s="28"/>
      <c r="AJ136" s="10"/>
      <c r="AK136" s="27"/>
      <c r="AL136" s="27"/>
      <c r="AM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8"/>
      <c r="AI137" s="28"/>
      <c r="AJ137" s="10"/>
      <c r="AK137" s="27"/>
      <c r="AL137" s="27"/>
      <c r="AM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8"/>
      <c r="AI138" s="28"/>
      <c r="AJ138" s="10"/>
      <c r="AK138" s="27"/>
      <c r="AL138" s="27"/>
      <c r="AM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8"/>
      <c r="AI139" s="28"/>
      <c r="AJ139" s="10"/>
      <c r="AK139" s="27"/>
      <c r="AL139" s="27"/>
      <c r="AM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8"/>
      <c r="AI140" s="28"/>
      <c r="AJ140" s="10"/>
      <c r="AK140" s="27"/>
      <c r="AL140" s="27"/>
      <c r="AM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8"/>
      <c r="AI141" s="28"/>
      <c r="AJ141" s="10"/>
      <c r="AK141" s="27"/>
      <c r="AL141" s="27"/>
      <c r="AM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8"/>
      <c r="AI142" s="28"/>
      <c r="AJ142" s="10"/>
      <c r="AK142" s="27"/>
      <c r="AL142" s="27"/>
      <c r="AM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8"/>
      <c r="AI143" s="28"/>
      <c r="AJ143" s="10"/>
      <c r="AK143" s="27"/>
      <c r="AL143" s="27"/>
      <c r="AM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8"/>
      <c r="AI144" s="28"/>
      <c r="AJ144" s="10"/>
      <c r="AK144" s="27"/>
      <c r="AL144" s="27"/>
      <c r="AM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8"/>
      <c r="AI145" s="28"/>
      <c r="AJ145" s="10"/>
      <c r="AK145" s="27"/>
      <c r="AL145" s="27"/>
      <c r="AM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8"/>
      <c r="AI146" s="28"/>
      <c r="AJ146" s="10"/>
      <c r="AK146" s="27"/>
      <c r="AL146" s="27"/>
      <c r="AM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8"/>
      <c r="AI147" s="28"/>
      <c r="AJ147" s="10"/>
      <c r="AK147" s="27"/>
      <c r="AL147" s="27"/>
      <c r="AM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8"/>
      <c r="AI148" s="28"/>
      <c r="AJ148" s="10"/>
      <c r="AK148" s="27"/>
      <c r="AL148" s="27"/>
      <c r="AM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8"/>
      <c r="AI149" s="28"/>
      <c r="AJ149" s="10"/>
      <c r="AK149" s="27"/>
      <c r="AL149" s="27"/>
      <c r="AM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8"/>
      <c r="AI150" s="28"/>
      <c r="AJ150" s="10"/>
      <c r="AK150" s="27"/>
      <c r="AL150" s="27"/>
      <c r="AM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8"/>
      <c r="AI151" s="28"/>
      <c r="AJ151" s="10"/>
      <c r="AK151" s="27"/>
      <c r="AL151" s="27"/>
      <c r="AM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8"/>
      <c r="AI152" s="28"/>
      <c r="AJ152" s="10"/>
      <c r="AK152" s="27"/>
      <c r="AL152" s="27"/>
      <c r="AM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8"/>
      <c r="AI153" s="28"/>
      <c r="AJ153" s="10"/>
      <c r="AK153" s="27"/>
      <c r="AL153" s="27"/>
      <c r="AM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8"/>
      <c r="AI154" s="28"/>
      <c r="AJ154" s="10"/>
      <c r="AK154" s="27"/>
      <c r="AL154" s="27"/>
      <c r="AM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8"/>
      <c r="AI155" s="28"/>
      <c r="AJ155" s="10"/>
      <c r="AK155" s="27"/>
      <c r="AL155" s="27"/>
      <c r="AM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8"/>
      <c r="AI156" s="28"/>
      <c r="AJ156" s="10"/>
      <c r="AK156" s="27"/>
      <c r="AL156" s="27"/>
      <c r="AM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8"/>
      <c r="AI157" s="28"/>
      <c r="AJ157" s="10"/>
      <c r="AK157" s="27"/>
      <c r="AL157" s="27"/>
      <c r="AM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8"/>
      <c r="AI158" s="28"/>
      <c r="AJ158" s="10"/>
      <c r="AK158" s="27"/>
      <c r="AL158" s="27"/>
      <c r="AM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8"/>
      <c r="AI159" s="28"/>
      <c r="AJ159" s="10"/>
      <c r="AK159" s="27"/>
      <c r="AL159" s="27"/>
      <c r="AM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8"/>
      <c r="AI160" s="28"/>
      <c r="AJ160" s="10"/>
      <c r="AK160" s="27"/>
      <c r="AL160" s="27"/>
      <c r="AM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8"/>
      <c r="AI161" s="28"/>
      <c r="AJ161" s="10"/>
      <c r="AK161" s="27"/>
      <c r="AL161" s="27"/>
      <c r="AM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8"/>
      <c r="AI162" s="28"/>
      <c r="AJ162" s="10"/>
      <c r="AK162" s="27"/>
      <c r="AL162" s="27"/>
      <c r="AM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8"/>
      <c r="AI163" s="28"/>
      <c r="AJ163" s="10"/>
      <c r="AK163" s="27"/>
      <c r="AL163" s="27"/>
      <c r="AM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8"/>
      <c r="AI164" s="28"/>
      <c r="AJ164" s="10"/>
      <c r="AK164" s="27"/>
      <c r="AL164" s="27"/>
      <c r="AM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8"/>
      <c r="AI165" s="28"/>
      <c r="AJ165" s="10"/>
      <c r="AK165" s="27"/>
      <c r="AL165" s="27"/>
      <c r="AM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8"/>
      <c r="AI166" s="28"/>
      <c r="AJ166" s="10"/>
      <c r="AK166" s="27"/>
      <c r="AL166" s="27"/>
      <c r="AM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8"/>
      <c r="AI167" s="28"/>
      <c r="AJ167" s="10"/>
      <c r="AK167" s="27"/>
      <c r="AL167" s="27"/>
      <c r="AM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8"/>
      <c r="AI168" s="28"/>
      <c r="AJ168" s="10"/>
      <c r="AK168" s="27"/>
      <c r="AL168" s="27"/>
      <c r="AM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8"/>
      <c r="AI169" s="28"/>
      <c r="AJ169" s="10"/>
      <c r="AK169" s="27"/>
      <c r="AL169" s="27"/>
      <c r="AM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8"/>
      <c r="AI170" s="28"/>
      <c r="AJ170" s="10"/>
      <c r="AK170" s="27"/>
      <c r="AL170" s="27"/>
      <c r="AM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8"/>
      <c r="AI171" s="28"/>
      <c r="AJ171" s="10"/>
      <c r="AK171" s="27"/>
      <c r="AL171" s="27"/>
      <c r="AM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8"/>
      <c r="AI172" s="28"/>
      <c r="AJ172" s="10"/>
      <c r="AK172" s="27"/>
      <c r="AL172" s="27"/>
      <c r="AM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8"/>
      <c r="AI173" s="28"/>
      <c r="AJ173" s="10"/>
      <c r="AK173" s="27"/>
      <c r="AL173" s="27"/>
      <c r="AM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8"/>
      <c r="AI174" s="28"/>
      <c r="AJ174" s="10"/>
      <c r="AK174" s="27"/>
      <c r="AL174" s="27"/>
      <c r="AM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8"/>
      <c r="AI175" s="28"/>
      <c r="AJ175" s="10"/>
      <c r="AK175" s="27"/>
      <c r="AL175" s="27"/>
      <c r="AM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8"/>
      <c r="AI176" s="28"/>
      <c r="AJ176" s="10"/>
      <c r="AK176" s="27"/>
      <c r="AL176" s="27"/>
      <c r="AM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8"/>
      <c r="AI177" s="28"/>
      <c r="AJ177" s="10"/>
      <c r="AK177" s="27"/>
      <c r="AL177" s="27"/>
      <c r="AM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8"/>
      <c r="AI178" s="28"/>
      <c r="AJ178" s="10"/>
      <c r="AK178" s="27"/>
      <c r="AL178" s="27"/>
      <c r="AM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8"/>
      <c r="AI179" s="28"/>
      <c r="AJ179" s="10"/>
      <c r="AK179" s="27"/>
      <c r="AL179" s="27"/>
      <c r="AM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8"/>
      <c r="AI180" s="28"/>
      <c r="AJ180" s="10"/>
      <c r="AK180" s="27"/>
      <c r="AL180" s="27"/>
      <c r="AM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8"/>
      <c r="AI181" s="28"/>
      <c r="AJ181" s="10"/>
      <c r="AK181" s="27"/>
      <c r="AL181" s="27"/>
      <c r="AM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8"/>
      <c r="AI182" s="28"/>
      <c r="AJ182" s="10"/>
      <c r="AK182" s="27"/>
      <c r="AL182" s="27"/>
      <c r="AM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8"/>
      <c r="AI183" s="28"/>
      <c r="AJ183" s="10"/>
      <c r="AK183" s="27"/>
      <c r="AL183" s="27"/>
      <c r="AM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8"/>
      <c r="AI184" s="28"/>
      <c r="AJ184" s="10"/>
      <c r="AK184" s="27"/>
      <c r="AL184" s="27"/>
      <c r="AM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8"/>
      <c r="AI185" s="28"/>
      <c r="AJ185" s="10"/>
      <c r="AK185" s="27"/>
      <c r="AL185" s="27"/>
      <c r="AM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8"/>
      <c r="AI186" s="28"/>
      <c r="AJ186" s="10"/>
      <c r="AK186" s="27"/>
      <c r="AL186" s="27"/>
      <c r="AM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8"/>
      <c r="AI187" s="28"/>
      <c r="AJ187" s="10"/>
      <c r="AK187" s="27"/>
      <c r="AL187" s="27"/>
      <c r="AM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8"/>
      <c r="AI188" s="28"/>
      <c r="AJ188" s="10"/>
      <c r="AK188" s="27"/>
      <c r="AL188" s="27"/>
      <c r="AM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8"/>
      <c r="AI189" s="28"/>
      <c r="AJ189" s="10"/>
      <c r="AK189" s="27"/>
      <c r="AL189" s="27"/>
      <c r="AM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8"/>
      <c r="AI190" s="28"/>
      <c r="AJ190" s="10"/>
      <c r="AK190" s="27"/>
      <c r="AL190" s="27"/>
      <c r="AM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8"/>
      <c r="AI191" s="28"/>
      <c r="AJ191" s="10"/>
      <c r="AK191" s="27"/>
      <c r="AL191" s="27"/>
      <c r="AM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8"/>
      <c r="AI192" s="28"/>
      <c r="AJ192" s="10"/>
      <c r="AK192" s="27"/>
      <c r="AL192" s="27"/>
      <c r="AM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8"/>
      <c r="AI193" s="28"/>
      <c r="AJ193" s="10"/>
      <c r="AK193" s="27"/>
      <c r="AL193" s="27"/>
      <c r="AM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8"/>
      <c r="AI194" s="28"/>
      <c r="AJ194" s="10"/>
      <c r="AK194" s="27"/>
      <c r="AL194" s="27"/>
      <c r="AM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8"/>
      <c r="AI195" s="28"/>
      <c r="AJ195" s="10"/>
      <c r="AK195" s="27"/>
      <c r="AL195" s="27"/>
      <c r="AM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8"/>
      <c r="AI196" s="28"/>
      <c r="AJ196" s="10"/>
      <c r="AK196" s="27"/>
      <c r="AL196" s="27"/>
      <c r="AM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8"/>
      <c r="AI197" s="28"/>
      <c r="AJ197" s="10"/>
      <c r="AK197" s="27"/>
      <c r="AL197" s="27"/>
      <c r="AM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8"/>
      <c r="AI198" s="28"/>
      <c r="AJ198" s="10"/>
      <c r="AK198" s="27"/>
      <c r="AL198" s="27"/>
      <c r="AM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8"/>
      <c r="AI199" s="28"/>
      <c r="AJ199" s="10"/>
      <c r="AK199" s="27"/>
      <c r="AL199" s="27"/>
      <c r="AM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8"/>
      <c r="AI200" s="28"/>
      <c r="AJ200" s="10"/>
      <c r="AK200" s="27"/>
      <c r="AL200" s="27"/>
      <c r="AM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8"/>
      <c r="AI201" s="28"/>
      <c r="AJ201" s="10"/>
      <c r="AK201" s="27"/>
      <c r="AL201" s="27"/>
      <c r="AM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8"/>
      <c r="AI202" s="28"/>
      <c r="AJ202" s="10"/>
      <c r="AK202" s="27"/>
      <c r="AL202" s="27"/>
      <c r="AM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8"/>
      <c r="AI203" s="28"/>
      <c r="AJ203" s="10"/>
      <c r="AK203" s="27"/>
      <c r="AL203" s="27"/>
      <c r="AM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8"/>
      <c r="AI204" s="28"/>
      <c r="AJ204" s="10"/>
      <c r="AK204" s="27"/>
      <c r="AL204" s="27"/>
      <c r="AM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8"/>
      <c r="AI205" s="28"/>
      <c r="AJ205" s="10"/>
      <c r="AK205" s="27"/>
      <c r="AL205" s="27"/>
      <c r="AM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8"/>
      <c r="AI206" s="28"/>
      <c r="AJ206" s="10"/>
      <c r="AK206" s="27"/>
      <c r="AL206" s="27"/>
      <c r="AM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8"/>
      <c r="AI207" s="28"/>
      <c r="AJ207" s="10"/>
      <c r="AK207" s="27"/>
      <c r="AL207" s="27"/>
      <c r="AM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8"/>
      <c r="AI208" s="28"/>
      <c r="AJ208" s="10"/>
      <c r="AK208" s="27"/>
      <c r="AL208" s="27"/>
      <c r="AM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8"/>
      <c r="AI209" s="28"/>
      <c r="AJ209" s="10"/>
      <c r="AK209" s="27"/>
      <c r="AL209" s="27"/>
      <c r="AM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8"/>
      <c r="AI210" s="28"/>
      <c r="AJ210" s="10"/>
      <c r="AK210" s="27"/>
      <c r="AL210" s="27"/>
      <c r="AM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8"/>
      <c r="AI211" s="28"/>
      <c r="AJ211" s="10"/>
      <c r="AK211" s="27"/>
      <c r="AL211" s="27"/>
      <c r="AM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8"/>
      <c r="AI212" s="28"/>
      <c r="AJ212" s="10"/>
      <c r="AK212" s="27"/>
      <c r="AL212" s="27"/>
      <c r="AM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8"/>
      <c r="AI213" s="28"/>
      <c r="AJ213" s="10"/>
      <c r="AK213" s="27"/>
      <c r="AL213" s="27"/>
      <c r="AM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8"/>
      <c r="AI214" s="28"/>
      <c r="AJ214" s="10"/>
      <c r="AK214" s="27"/>
      <c r="AL214" s="27"/>
      <c r="AM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8"/>
      <c r="AI215" s="28"/>
      <c r="AJ215" s="10"/>
      <c r="AK215" s="27"/>
      <c r="AL215" s="27"/>
      <c r="AM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8"/>
      <c r="AI216" s="28"/>
      <c r="AJ216" s="10"/>
      <c r="AK216" s="27"/>
      <c r="AL216" s="27"/>
      <c r="AM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8"/>
      <c r="AI217" s="28"/>
      <c r="AJ217" s="10"/>
      <c r="AK217" s="27"/>
      <c r="AL217" s="27"/>
      <c r="AM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8"/>
      <c r="AI218" s="28"/>
      <c r="AJ218" s="10"/>
      <c r="AK218" s="27"/>
      <c r="AL218" s="27"/>
      <c r="AM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8"/>
      <c r="AI219" s="28"/>
      <c r="AJ219" s="10"/>
      <c r="AK219" s="27"/>
      <c r="AL219" s="27"/>
      <c r="AM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8"/>
      <c r="AI220" s="28"/>
      <c r="AJ220" s="10"/>
      <c r="AK220" s="27"/>
      <c r="AL220" s="27"/>
      <c r="AM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8"/>
      <c r="AI221" s="28"/>
      <c r="AJ221" s="10"/>
      <c r="AK221" s="27"/>
      <c r="AL221" s="27"/>
      <c r="AM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8"/>
      <c r="AI222" s="28"/>
      <c r="AJ222" s="10"/>
      <c r="AK222" s="27"/>
      <c r="AL222" s="27"/>
      <c r="AM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8"/>
      <c r="AI223" s="28"/>
      <c r="AJ223" s="10"/>
      <c r="AK223" s="27"/>
      <c r="AL223" s="27"/>
      <c r="AM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8"/>
      <c r="AI224" s="28"/>
      <c r="AJ224" s="10"/>
      <c r="AK224" s="27"/>
      <c r="AL224" s="27"/>
      <c r="AM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8"/>
      <c r="AI225" s="28"/>
      <c r="AJ225" s="10"/>
      <c r="AK225" s="27"/>
      <c r="AL225" s="27"/>
      <c r="AM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8"/>
      <c r="AI226" s="28"/>
      <c r="AJ226" s="10"/>
      <c r="AK226" s="27"/>
      <c r="AL226" s="27"/>
      <c r="AM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8"/>
      <c r="AI227" s="28"/>
      <c r="AJ227" s="10"/>
      <c r="AK227" s="27"/>
      <c r="AL227" s="27"/>
      <c r="AM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row>
  </sheetData>
  <mergeCells count="10">
    <mergeCell ref="AB3:AI3"/>
    <mergeCell ref="AJ3:AL3"/>
    <mergeCell ref="A1:AM1"/>
    <mergeCell ref="A2:AM2"/>
    <mergeCell ref="A3:A4"/>
    <mergeCell ref="B3:H3"/>
    <mergeCell ref="I3:L3"/>
    <mergeCell ref="M3:Y3"/>
    <mergeCell ref="Z3:AA3"/>
    <mergeCell ref="A28:AM1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s>
  <sheetData>
    <row r="1">
      <c r="A1" s="29"/>
      <c r="B1" s="27"/>
      <c r="C1" s="27"/>
      <c r="D1" s="27"/>
      <c r="E1" s="27"/>
      <c r="F1" s="27"/>
      <c r="G1" s="27"/>
      <c r="H1" s="27"/>
      <c r="I1" s="27"/>
      <c r="J1" s="27"/>
      <c r="K1" s="27"/>
      <c r="L1" s="27"/>
      <c r="M1" s="27"/>
      <c r="N1" s="27"/>
      <c r="O1" s="27"/>
      <c r="P1" s="27"/>
      <c r="Q1" s="27"/>
      <c r="R1" s="27"/>
      <c r="S1" s="27"/>
      <c r="T1" s="27"/>
      <c r="U1" s="27"/>
      <c r="V1" s="27"/>
      <c r="W1" s="27"/>
      <c r="X1" s="27"/>
      <c r="Y1" s="27"/>
      <c r="Z1" s="27"/>
    </row>
    <row r="2">
      <c r="A2" s="27"/>
      <c r="B2" s="27"/>
      <c r="C2" s="27"/>
      <c r="D2" s="27"/>
      <c r="E2" s="27"/>
      <c r="F2" s="27"/>
      <c r="G2" s="27"/>
      <c r="H2" s="27"/>
      <c r="I2" s="27"/>
      <c r="J2" s="27"/>
      <c r="K2" s="27"/>
      <c r="L2" s="27"/>
      <c r="M2" s="27"/>
      <c r="N2" s="27"/>
      <c r="O2" s="27"/>
      <c r="P2" s="27"/>
      <c r="Q2" s="27"/>
      <c r="R2" s="27"/>
      <c r="S2" s="27"/>
      <c r="T2" s="27"/>
      <c r="U2" s="27"/>
      <c r="V2" s="27"/>
      <c r="W2" s="27"/>
      <c r="X2" s="27"/>
      <c r="Y2" s="27"/>
      <c r="Z2" s="27"/>
    </row>
    <row r="3">
      <c r="A3" s="30" t="s">
        <v>73</v>
      </c>
      <c r="B3" s="31" t="s">
        <v>26</v>
      </c>
      <c r="C3" s="2"/>
      <c r="D3" s="3"/>
      <c r="E3" s="32"/>
      <c r="F3" s="27"/>
      <c r="G3" s="27"/>
      <c r="H3" s="27"/>
      <c r="I3" s="27"/>
      <c r="J3" s="27"/>
      <c r="K3" s="27"/>
      <c r="L3" s="27"/>
      <c r="M3" s="27"/>
      <c r="N3" s="27"/>
      <c r="O3" s="27"/>
      <c r="P3" s="27"/>
      <c r="Q3" s="27"/>
      <c r="R3" s="27"/>
      <c r="S3" s="27"/>
      <c r="T3" s="27"/>
      <c r="U3" s="27"/>
      <c r="V3" s="27"/>
      <c r="W3" s="27"/>
      <c r="X3" s="27"/>
      <c r="Y3" s="27"/>
      <c r="Z3" s="27"/>
    </row>
    <row r="4">
      <c r="A4" s="27"/>
      <c r="B4" s="33"/>
      <c r="C4" s="33"/>
      <c r="D4" s="33"/>
      <c r="E4" s="34"/>
      <c r="F4" s="33"/>
      <c r="G4" s="33"/>
      <c r="H4" s="27"/>
      <c r="I4" s="27"/>
      <c r="J4" s="27"/>
      <c r="K4" s="27"/>
      <c r="L4" s="27"/>
      <c r="M4" s="27"/>
      <c r="N4" s="27"/>
      <c r="O4" s="27"/>
      <c r="P4" s="27"/>
      <c r="Q4" s="27"/>
      <c r="R4" s="27"/>
      <c r="S4" s="27"/>
      <c r="T4" s="27"/>
      <c r="U4" s="27"/>
      <c r="V4" s="27"/>
      <c r="W4" s="27"/>
      <c r="X4" s="27"/>
      <c r="Y4" s="27"/>
      <c r="Z4" s="27"/>
    </row>
    <row r="5">
      <c r="A5" s="35" t="s">
        <v>74</v>
      </c>
      <c r="B5" s="36" t="s">
        <v>75</v>
      </c>
      <c r="C5" s="36" t="s">
        <v>76</v>
      </c>
      <c r="D5" s="36" t="s">
        <v>77</v>
      </c>
      <c r="E5" s="36" t="s">
        <v>78</v>
      </c>
      <c r="F5" s="36" t="s">
        <v>79</v>
      </c>
      <c r="G5" s="36" t="s">
        <v>80</v>
      </c>
      <c r="H5" s="27"/>
      <c r="I5" s="27"/>
      <c r="J5" s="27"/>
      <c r="K5" s="27"/>
      <c r="L5" s="27"/>
      <c r="M5" s="27"/>
      <c r="N5" s="27"/>
      <c r="O5" s="27"/>
      <c r="P5" s="27"/>
      <c r="Q5" s="27"/>
      <c r="R5" s="27"/>
      <c r="S5" s="27"/>
      <c r="T5" s="27"/>
      <c r="U5" s="27"/>
      <c r="V5" s="27"/>
      <c r="W5" s="27"/>
      <c r="X5" s="27"/>
      <c r="Y5" s="27"/>
      <c r="Z5" s="27"/>
    </row>
    <row r="6">
      <c r="A6" s="27"/>
      <c r="B6" s="37" t="s">
        <v>81</v>
      </c>
      <c r="C6" s="37" t="s">
        <v>82</v>
      </c>
      <c r="D6" s="37" t="s">
        <v>83</v>
      </c>
      <c r="E6" s="38" t="s">
        <v>84</v>
      </c>
      <c r="F6" s="39">
        <v>2.0</v>
      </c>
      <c r="G6" s="40" t="s">
        <v>85</v>
      </c>
      <c r="H6" s="27"/>
      <c r="I6" s="27"/>
      <c r="J6" s="27"/>
      <c r="K6" s="27"/>
      <c r="L6" s="27"/>
      <c r="M6" s="27"/>
      <c r="N6" s="27"/>
      <c r="O6" s="27"/>
      <c r="P6" s="27"/>
      <c r="Q6" s="27"/>
      <c r="R6" s="27"/>
      <c r="S6" s="27"/>
      <c r="T6" s="27"/>
      <c r="U6" s="27"/>
      <c r="V6" s="27"/>
      <c r="W6" s="27"/>
      <c r="X6" s="27"/>
      <c r="Y6" s="27"/>
      <c r="Z6" s="27"/>
    </row>
    <row r="7">
      <c r="A7" s="27"/>
      <c r="B7" s="27"/>
      <c r="C7" s="27"/>
      <c r="D7" s="27"/>
      <c r="E7" s="27"/>
      <c r="F7" s="27"/>
      <c r="G7" s="27"/>
      <c r="H7" s="27"/>
      <c r="I7" s="27"/>
      <c r="J7" s="27"/>
      <c r="K7" s="27"/>
      <c r="L7" s="27"/>
      <c r="M7" s="27"/>
      <c r="N7" s="27"/>
      <c r="O7" s="27"/>
      <c r="P7" s="27"/>
      <c r="Q7" s="27"/>
      <c r="R7" s="27"/>
      <c r="S7" s="27"/>
      <c r="T7" s="27"/>
      <c r="U7" s="27"/>
      <c r="V7" s="27"/>
      <c r="W7" s="27"/>
      <c r="X7" s="27"/>
      <c r="Y7" s="27"/>
      <c r="Z7" s="27"/>
    </row>
    <row r="8">
      <c r="A8" s="27"/>
      <c r="B8" s="27"/>
      <c r="C8" s="27"/>
      <c r="D8" s="27"/>
      <c r="E8" s="27"/>
      <c r="F8" s="27"/>
      <c r="G8" s="27"/>
      <c r="H8" s="27"/>
      <c r="I8" s="27"/>
      <c r="J8" s="27"/>
      <c r="K8" s="27"/>
      <c r="L8" s="27"/>
      <c r="M8" s="27"/>
      <c r="N8" s="27"/>
      <c r="O8" s="27"/>
      <c r="P8" s="27"/>
      <c r="Q8" s="27"/>
      <c r="R8" s="27"/>
      <c r="S8" s="27"/>
      <c r="T8" s="27"/>
      <c r="U8" s="27"/>
      <c r="V8" s="27"/>
      <c r="W8" s="27"/>
      <c r="X8" s="27"/>
      <c r="Y8" s="27"/>
      <c r="Z8" s="27"/>
    </row>
    <row r="9">
      <c r="A9" s="27"/>
      <c r="B9" s="27"/>
      <c r="C9" s="27"/>
      <c r="D9" s="27"/>
      <c r="E9" s="27"/>
      <c r="F9" s="27"/>
      <c r="G9" s="27"/>
      <c r="H9" s="27"/>
      <c r="I9" s="27"/>
      <c r="J9" s="27"/>
      <c r="K9" s="27"/>
      <c r="L9" s="27"/>
      <c r="M9" s="27"/>
      <c r="N9" s="27"/>
      <c r="O9" s="27"/>
      <c r="P9" s="27"/>
      <c r="Q9" s="27"/>
      <c r="R9" s="27"/>
      <c r="S9" s="27"/>
      <c r="T9" s="27"/>
      <c r="U9" s="27"/>
      <c r="V9" s="27"/>
      <c r="W9" s="27"/>
      <c r="X9" s="27"/>
      <c r="Y9" s="27"/>
      <c r="Z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B3:D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29"/>
    <col customWidth="1" min="2" max="2" width="7.57"/>
  </cols>
  <sheetData>
    <row r="2">
      <c r="A2" s="30" t="s">
        <v>86</v>
      </c>
      <c r="B2" s="31" t="s">
        <v>26</v>
      </c>
      <c r="C2" s="2"/>
      <c r="D2" s="2"/>
      <c r="E2" s="2"/>
      <c r="F2" s="2"/>
      <c r="G2" s="3"/>
    </row>
    <row r="4">
      <c r="A4" s="41" t="s">
        <v>87</v>
      </c>
      <c r="B4" s="42" t="s">
        <v>88</v>
      </c>
      <c r="C4" s="2"/>
      <c r="D4" s="2"/>
      <c r="E4" s="2"/>
      <c r="F4" s="2"/>
      <c r="G4" s="3"/>
    </row>
    <row r="6">
      <c r="A6" s="43" t="s">
        <v>89</v>
      </c>
      <c r="B6" s="42" t="s">
        <v>90</v>
      </c>
      <c r="C6" s="2"/>
      <c r="D6" s="2"/>
      <c r="E6" s="2"/>
      <c r="F6" s="2"/>
      <c r="G6" s="3"/>
    </row>
    <row r="9">
      <c r="A9" s="41" t="s">
        <v>91</v>
      </c>
      <c r="B9" s="44" t="s">
        <v>92</v>
      </c>
      <c r="C9" s="45" t="s">
        <v>93</v>
      </c>
      <c r="D9" s="2"/>
      <c r="E9" s="2"/>
      <c r="F9" s="2"/>
      <c r="G9" s="3"/>
    </row>
    <row r="10">
      <c r="B10" s="46" t="s">
        <v>94</v>
      </c>
      <c r="C10" s="47" t="s">
        <v>95</v>
      </c>
      <c r="D10" s="2"/>
      <c r="E10" s="2"/>
      <c r="F10" s="2"/>
      <c r="G10" s="3"/>
    </row>
    <row r="11">
      <c r="B11" s="46" t="s">
        <v>96</v>
      </c>
      <c r="C11" s="47" t="s">
        <v>97</v>
      </c>
      <c r="D11" s="2"/>
      <c r="E11" s="2"/>
      <c r="F11" s="2"/>
      <c r="G11" s="3"/>
    </row>
    <row r="12">
      <c r="B12" s="46" t="s">
        <v>98</v>
      </c>
      <c r="C12" s="47" t="s">
        <v>99</v>
      </c>
      <c r="D12" s="2"/>
      <c r="E12" s="2"/>
      <c r="F12" s="2"/>
      <c r="G12" s="3"/>
    </row>
    <row r="15">
      <c r="A15" s="41" t="s">
        <v>100</v>
      </c>
      <c r="B15" s="48" t="s">
        <v>101</v>
      </c>
      <c r="C15" s="49"/>
      <c r="D15" s="49"/>
      <c r="E15" s="49"/>
      <c r="F15" s="49"/>
      <c r="G15" s="50"/>
    </row>
    <row r="16">
      <c r="A16" s="51"/>
      <c r="B16" s="52"/>
      <c r="G16" s="53"/>
    </row>
    <row r="17">
      <c r="A17" s="51"/>
      <c r="B17" s="52"/>
      <c r="G17" s="53"/>
    </row>
    <row r="18">
      <c r="A18" s="51"/>
      <c r="B18" s="52"/>
      <c r="G18" s="53"/>
    </row>
    <row r="19">
      <c r="A19" s="51"/>
      <c r="B19" s="54"/>
      <c r="C19" s="5"/>
      <c r="D19" s="5"/>
      <c r="E19" s="5"/>
      <c r="F19" s="5"/>
      <c r="G19" s="6"/>
    </row>
  </sheetData>
  <mergeCells count="8">
    <mergeCell ref="B2:G2"/>
    <mergeCell ref="B4:G4"/>
    <mergeCell ref="B6:G6"/>
    <mergeCell ref="C9:G9"/>
    <mergeCell ref="C10:G10"/>
    <mergeCell ref="C11:G11"/>
    <mergeCell ref="C12:G12"/>
    <mergeCell ref="B15:G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3" max="3" width="43.14"/>
    <col customWidth="1" min="4" max="4" width="44.0"/>
  </cols>
  <sheetData>
    <row r="2">
      <c r="A2" s="55" t="s">
        <v>102</v>
      </c>
      <c r="B2" s="56" t="s">
        <v>103</v>
      </c>
      <c r="C2" s="2"/>
      <c r="D2" s="3"/>
    </row>
    <row r="4">
      <c r="A4" s="55" t="s">
        <v>104</v>
      </c>
      <c r="B4" s="57" t="s">
        <v>105</v>
      </c>
      <c r="C4" s="2"/>
      <c r="D4" s="3"/>
    </row>
    <row r="6">
      <c r="A6" s="58" t="s">
        <v>106</v>
      </c>
    </row>
    <row r="7">
      <c r="B7" s="59" t="s">
        <v>107</v>
      </c>
      <c r="C7" s="60" t="s">
        <v>108</v>
      </c>
      <c r="D7" s="61" t="s">
        <v>109</v>
      </c>
    </row>
    <row r="8">
      <c r="B8" s="62">
        <v>1.0</v>
      </c>
      <c r="C8" s="63" t="s">
        <v>110</v>
      </c>
      <c r="D8" s="63" t="s">
        <v>111</v>
      </c>
    </row>
    <row r="9">
      <c r="B9" s="64">
        <v>2.0</v>
      </c>
      <c r="C9" s="63" t="s">
        <v>112</v>
      </c>
      <c r="D9" s="63" t="s">
        <v>113</v>
      </c>
    </row>
    <row r="10">
      <c r="B10" s="64">
        <v>3.0</v>
      </c>
      <c r="C10" s="65" t="s">
        <v>114</v>
      </c>
      <c r="D10" s="63" t="s">
        <v>115</v>
      </c>
    </row>
    <row r="11">
      <c r="B11" s="64">
        <v>4.0</v>
      </c>
      <c r="C11" s="63" t="s">
        <v>116</v>
      </c>
      <c r="D11" s="63" t="s">
        <v>117</v>
      </c>
    </row>
  </sheetData>
  <mergeCells count="2">
    <mergeCell ref="B2:D2"/>
    <mergeCell ref="B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86"/>
    <col customWidth="1" min="3" max="3" width="22.29"/>
    <col customWidth="1" min="4" max="4" width="42.86"/>
  </cols>
  <sheetData>
    <row r="2">
      <c r="A2" s="66" t="s">
        <v>102</v>
      </c>
      <c r="B2" s="67" t="s">
        <v>118</v>
      </c>
      <c r="C2" s="2"/>
      <c r="D2" s="3"/>
    </row>
    <row r="4">
      <c r="A4" s="66" t="s">
        <v>104</v>
      </c>
      <c r="B4" s="42" t="s">
        <v>119</v>
      </c>
      <c r="C4" s="2"/>
      <c r="D4" s="3"/>
    </row>
    <row r="6">
      <c r="A6" s="68" t="s">
        <v>106</v>
      </c>
    </row>
    <row r="7">
      <c r="B7" s="69" t="s">
        <v>107</v>
      </c>
      <c r="C7" s="70" t="s">
        <v>108</v>
      </c>
      <c r="D7" s="71" t="s">
        <v>109</v>
      </c>
    </row>
    <row r="8">
      <c r="B8" s="72">
        <v>1.0</v>
      </c>
      <c r="C8" s="73" t="s">
        <v>120</v>
      </c>
      <c r="D8" s="73" t="s">
        <v>121</v>
      </c>
    </row>
    <row r="9">
      <c r="B9" s="72">
        <v>2.0</v>
      </c>
      <c r="C9" s="73" t="s">
        <v>122</v>
      </c>
      <c r="D9" s="73" t="s">
        <v>123</v>
      </c>
    </row>
    <row r="10">
      <c r="B10" s="72">
        <v>3.0</v>
      </c>
      <c r="C10" s="73" t="s">
        <v>124</v>
      </c>
      <c r="D10" s="73" t="s">
        <v>125</v>
      </c>
    </row>
    <row r="11">
      <c r="B11" s="74">
        <v>4.0</v>
      </c>
      <c r="C11" s="73" t="s">
        <v>126</v>
      </c>
      <c r="D11" s="73" t="s">
        <v>127</v>
      </c>
    </row>
    <row r="12">
      <c r="B12" s="75"/>
      <c r="C12" s="76"/>
      <c r="D12" s="76"/>
    </row>
    <row r="13">
      <c r="B13" s="75"/>
      <c r="C13" s="76"/>
      <c r="D13" s="76"/>
    </row>
    <row r="14">
      <c r="B14" s="77"/>
      <c r="C14" s="76"/>
      <c r="D14" s="76"/>
    </row>
    <row r="15">
      <c r="B15" s="75"/>
      <c r="C15" s="76"/>
      <c r="D15" s="76"/>
    </row>
  </sheetData>
  <mergeCells count="2">
    <mergeCell ref="B2:D2"/>
    <mergeCell ref="B4: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4" width="40.71"/>
    <col customWidth="1" min="5" max="26" width="8.71"/>
  </cols>
  <sheetData>
    <row r="1">
      <c r="A1" s="78"/>
      <c r="B1" s="78"/>
      <c r="C1" s="78"/>
      <c r="D1" s="78"/>
      <c r="E1" s="79"/>
    </row>
    <row r="2">
      <c r="A2" s="80" t="s">
        <v>102</v>
      </c>
      <c r="B2" s="81" t="s">
        <v>128</v>
      </c>
      <c r="C2" s="3"/>
      <c r="D2" s="82"/>
      <c r="E2" s="79"/>
    </row>
    <row r="3">
      <c r="A3" s="80"/>
      <c r="B3" s="82"/>
      <c r="C3" s="82"/>
      <c r="D3" s="82"/>
      <c r="E3" s="79"/>
    </row>
    <row r="4">
      <c r="A4" s="80" t="s">
        <v>104</v>
      </c>
      <c r="B4" s="83" t="s">
        <v>129</v>
      </c>
      <c r="C4" s="50"/>
      <c r="D4" s="82"/>
      <c r="E4" s="79"/>
    </row>
    <row r="5">
      <c r="A5" s="80"/>
      <c r="B5" s="52"/>
      <c r="C5" s="53"/>
      <c r="D5" s="82"/>
      <c r="E5" s="79"/>
    </row>
    <row r="6">
      <c r="A6" s="80"/>
      <c r="B6" s="54"/>
      <c r="C6" s="6"/>
      <c r="D6" s="82"/>
      <c r="E6" s="79"/>
    </row>
    <row r="7">
      <c r="A7" s="80"/>
      <c r="B7" s="84"/>
      <c r="C7" s="85"/>
      <c r="D7" s="82"/>
      <c r="E7" s="79"/>
    </row>
    <row r="8">
      <c r="A8" s="86" t="s">
        <v>106</v>
      </c>
      <c r="B8" s="78"/>
      <c r="C8" s="78"/>
      <c r="D8" s="78"/>
      <c r="E8" s="79"/>
    </row>
    <row r="9">
      <c r="A9" s="86"/>
      <c r="B9" s="87" t="s">
        <v>107</v>
      </c>
      <c r="C9" s="88" t="s">
        <v>108</v>
      </c>
      <c r="D9" s="89" t="s">
        <v>109</v>
      </c>
      <c r="E9" s="79"/>
    </row>
    <row r="10">
      <c r="A10" s="90"/>
      <c r="B10" s="91">
        <v>1.0</v>
      </c>
      <c r="C10" s="92" t="s">
        <v>130</v>
      </c>
      <c r="D10" s="92" t="s">
        <v>131</v>
      </c>
      <c r="E10" s="79"/>
    </row>
    <row r="11">
      <c r="A11" s="90"/>
      <c r="B11" s="91">
        <v>2.0</v>
      </c>
      <c r="C11" s="92" t="s">
        <v>132</v>
      </c>
      <c r="D11" s="92" t="s">
        <v>133</v>
      </c>
      <c r="E11" s="79"/>
    </row>
    <row r="12">
      <c r="A12" s="78"/>
      <c r="B12" s="78"/>
      <c r="C12" s="78"/>
      <c r="D12" s="78"/>
      <c r="E12" s="79"/>
    </row>
    <row r="13">
      <c r="A13" s="93"/>
      <c r="B13" s="93"/>
      <c r="C13" s="93"/>
      <c r="D13" s="93"/>
    </row>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57"/>
    <col customWidth="1" min="2" max="2" width="90.43"/>
    <col customWidth="1" min="3" max="3" width="23.29"/>
    <col customWidth="1" min="4" max="24" width="8.71"/>
  </cols>
  <sheetData>
    <row r="4" ht="48.75" customHeight="1">
      <c r="B4" s="94" t="s">
        <v>134</v>
      </c>
    </row>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sheetData>
  <printOptions/>
  <pageMargins bottom="0.75" footer="0.0" header="0.0" left="0.7" right="0.7" top="0.75"/>
  <pageSetup orientation="landscape"/>
  <drawing r:id="rId1"/>
</worksheet>
</file>