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glinvestmentholdings.sharepoint.com/sites/CGL.Hungary/Shared Documents/CGL/Közművek/KIMENŐ MELLÉKLETEK/"/>
    </mc:Choice>
  </mc:AlternateContent>
  <xr:revisionPtr revIDLastSave="153" documentId="8_{9CE7B0D9-2838-4382-9340-E59677F96F82}" xr6:coauthVersionLast="47" xr6:coauthVersionMax="47" xr10:uidLastSave="{C0E2E816-6CD8-420F-AC7D-246F92BDE76B}"/>
  <bookViews>
    <workbookView xWindow="13395" yWindow="180" windowWidth="15090" windowHeight="15225" xr2:uid="{00000000-000D-0000-FFFF-FFFF00000000}"/>
  </bookViews>
  <sheets>
    <sheet name="SABL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1" i="1"/>
  <c r="D10" i="1"/>
  <c r="D8" i="1"/>
  <c r="D13" i="1"/>
  <c r="D12" i="1"/>
  <c r="D9" i="1"/>
  <c r="D7" i="1"/>
  <c r="D6" i="1"/>
</calcChain>
</file>

<file path=xl/sharedStrings.xml><?xml version="1.0" encoding="utf-8"?>
<sst xmlns="http://schemas.openxmlformats.org/spreadsheetml/2006/main" count="169" uniqueCount="111">
  <si>
    <t>Megnevezés</t>
  </si>
  <si>
    <t>Fizetési határidő</t>
  </si>
  <si>
    <t>thenordicmark</t>
  </si>
  <si>
    <t xml:space="preserve">Rhenus </t>
  </si>
  <si>
    <t>GST Systems</t>
  </si>
  <si>
    <t>EFC</t>
  </si>
  <si>
    <t>Robert Bosch</t>
  </si>
  <si>
    <t>Kalória</t>
  </si>
  <si>
    <t>Schuller</t>
  </si>
  <si>
    <t>S+T Natura</t>
  </si>
  <si>
    <t>ODBE</t>
  </si>
  <si>
    <t>Soós</t>
  </si>
  <si>
    <t>POD vége</t>
  </si>
  <si>
    <t>Nettó összeg
számlázandó</t>
  </si>
  <si>
    <t>Bérlő</t>
  </si>
  <si>
    <t xml:space="preserve">Kimenő CGL számla mögé csatolni
www.szamlazz.hu </t>
  </si>
  <si>
    <t>Best Marine</t>
  </si>
  <si>
    <t>Közmű továbbszámlázás CGL Hungary I Kft -ből</t>
  </si>
  <si>
    <t>Víz és csatornadíj (Water and sewage)</t>
  </si>
  <si>
    <t>Áramfogyasztás (Electricity)</t>
  </si>
  <si>
    <t>Keresztes Krisztián</t>
  </si>
  <si>
    <t>Hybern Energy Hungary Kft.</t>
  </si>
  <si>
    <t>BBL Transport</t>
  </si>
  <si>
    <t>MOLBA-GOLD</t>
  </si>
  <si>
    <t>Áramfogyasztás (Electricity)
2025.10. hó</t>
  </si>
  <si>
    <t>Áramfogyasztás (Electricity) 7516 mérési pont
2025.10. hó</t>
  </si>
  <si>
    <t>Áramfogyasztás (Electricity) 8878 mérési pont
2025.10. hó</t>
  </si>
  <si>
    <t>Áramfogyasztás (Electricity) 8881 mérési pont
2025.10. hó</t>
  </si>
  <si>
    <t>Áramfogyasztás (Electricity) 8882 mérési pont
2025.10. hó</t>
  </si>
  <si>
    <t>Gázfogyasztás (Gas)
2025.10. hó</t>
  </si>
  <si>
    <t>Víz és csatornadíj (Water and sewage)
2025.10. hó</t>
  </si>
  <si>
    <t>Gáz kapacitás (Gas capacity) 
2025.10. hó</t>
  </si>
  <si>
    <t>Gázfogyasztás (Gas consumption)
2025.10. hó</t>
  </si>
  <si>
    <t>Víz és csatornadíj (Water and sewage) 
2025.10. hó</t>
  </si>
  <si>
    <t>ELMŰ 
rész számla</t>
  </si>
  <si>
    <t>ELMŰ 
elszámoló</t>
  </si>
  <si>
    <t>Kumi Futár</t>
  </si>
  <si>
    <t>Gázfogyasztás (Gas)</t>
  </si>
  <si>
    <t>Víz és csatornadíj (Water and sewage)
2025.10.04 - 2025.11.06</t>
  </si>
  <si>
    <t>Nem számlázunk 2025.01.01 óta semmit mert nem fizet.</t>
  </si>
  <si>
    <t>2026.01. havi fogyasztások</t>
  </si>
  <si>
    <t>E2 áram
elszámoló
idősoros</t>
  </si>
  <si>
    <t>ID</t>
  </si>
  <si>
    <t>KT01</t>
  </si>
  <si>
    <t>KT51</t>
  </si>
  <si>
    <t>KT02</t>
  </si>
  <si>
    <t>KT03</t>
  </si>
  <si>
    <t>KT04</t>
  </si>
  <si>
    <t>KT05</t>
  </si>
  <si>
    <t>KT06</t>
  </si>
  <si>
    <t>KT07</t>
  </si>
  <si>
    <t>KT08</t>
  </si>
  <si>
    <t>KT09</t>
  </si>
  <si>
    <t>KT10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</si>
  <si>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</si>
  <si>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</si>
  <si>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</si>
  <si>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</si>
  <si>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</si>
  <si>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</si>
  <si>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</si>
  <si>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</si>
  <si>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</si>
  <si>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KT20</t>
  </si>
  <si>
    <t>KT21</t>
  </si>
  <si>
    <t>KT22</t>
  </si>
  <si>
    <t>KT23</t>
  </si>
  <si>
    <t>KT24</t>
  </si>
  <si>
    <t>KT25</t>
  </si>
  <si>
    <t>KT26</t>
  </si>
  <si>
    <t>KT27</t>
  </si>
  <si>
    <t>KT28</t>
  </si>
  <si>
    <t>KT29</t>
  </si>
  <si>
    <t>KT30</t>
  </si>
  <si>
    <t>KT31</t>
  </si>
  <si>
    <t>KT32</t>
  </si>
  <si>
    <t>KT33</t>
  </si>
  <si>
    <t>KT34</t>
  </si>
  <si>
    <t>KT35</t>
  </si>
  <si>
    <t>KT36</t>
  </si>
  <si>
    <t>KT37</t>
  </si>
  <si>
    <t>KT38</t>
  </si>
  <si>
    <t>KT39</t>
  </si>
  <si>
    <t>KT40</t>
  </si>
  <si>
    <t>KT41</t>
  </si>
  <si>
    <t>KT42</t>
  </si>
  <si>
    <t>KT43</t>
  </si>
  <si>
    <t>KT44</t>
  </si>
  <si>
    <t>KT45</t>
  </si>
  <si>
    <t>KT46</t>
  </si>
  <si>
    <t>KT47</t>
  </si>
  <si>
    <t>KT48</t>
  </si>
  <si>
    <t>KT49</t>
  </si>
  <si>
    <t>KT50</t>
  </si>
  <si>
    <t>Nincs fogyasztás.</t>
  </si>
  <si>
    <t>3 havonta jön számla.</t>
  </si>
  <si>
    <t>CGL Dunaharaszti</t>
  </si>
  <si>
    <t>CGL Eger</t>
  </si>
  <si>
    <t>CGL Gödöllő</t>
  </si>
  <si>
    <t>CGL Pécs</t>
  </si>
  <si>
    <t>Áramfogyasztás (Electricity)
YYYY.MM</t>
  </si>
  <si>
    <t>Víz és csatornadíj (Water and sewage) 
YYYY.MM</t>
  </si>
  <si>
    <t>Gáz kapacitás (Gas capacity) 
YYYY.MM</t>
  </si>
  <si>
    <t>Gázfogyasztás (Gas consumption)
YYYY.MM</t>
  </si>
  <si>
    <t>Gázfogyasztás "G" épület (Gas consumption)
YYYY.MM.DD - YYYY.MM.DD</t>
  </si>
  <si>
    <t>Gázfogyasztás "H" épület (Gas consumption)
YYYY.MM.DD - YYYY.MM.DD</t>
  </si>
  <si>
    <t>Gázfogyasztás "D" épület (Gas consumption)</t>
  </si>
  <si>
    <t>Gázfogyasztás "E" épület (Gas consumption)
YYYY.MM.DD - YYYY.MM.DD</t>
  </si>
  <si>
    <t>Gázfogyasztás "C" épület (Gas consumption)
YYYY.MM.DD - YYYY.MM.DD</t>
  </si>
  <si>
    <t>Gázfogyasztás "F" épület (Gas consumption)
YYYY.MM.DD - YYYY.MM.DD</t>
  </si>
  <si>
    <t>CGL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</si>
</sst>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Ft&quot;;[Red]\-#,##0\ &quot;Ft&quot;"/>
    <numFmt numFmtId="164" formatCode="_-* #,##0\ [$Ft-40E]_-;\-* #,##0\ [$Ft-40E]_-;_-* &quot;-&quot;??\ [$Ft-40E]_-;_-@_-"/>
    <numFmt numFmtId="165" formatCode="#,###&quot; nap&quot;"/>
    <numFmt numFmtId="166" formatCode="#,##0\ [$Ft-40E];[Red]\-#,##0\ [$Ft-40E]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4"/>
      <color theme="2" tint="-0.249977111117893"/>
      <name val="Calibri"/>
      <family val="2"/>
      <charset val="238"/>
      <scheme val="minor"/>
    </font>
    <font>
      <b/>
      <i/>
      <sz val="14"/>
      <color theme="1"/>
      <name val="Calibri"/>
      <family val="2"/>
      <charset val="238"/>
      <scheme val="minor"/>
    </font>
    <font>
      <b/>
      <sz val="14"/>
      <name val="Calibri"/>
      <family val="2"/>
      <scheme val="minor"/>
    </font>
    <font>
      <b/>
      <sz val="24"/>
      <color theme="1"/>
      <name val="Calibri"/>
      <family val="2"/>
      <charset val="238"/>
      <scheme val="minor"/>
    </font>
    <font>
      <b/>
      <i/>
      <sz val="24"/>
      <color theme="2" tint="-0.249977111117893"/>
      <name val="Calibri"/>
      <family val="2"/>
      <charset val="238"/>
      <scheme val="minor"/>
    </font>
    <font>
      <b/>
      <u/>
      <sz val="14"/>
      <color theme="1"/>
      <name val="Calibri"/>
      <family val="2"/>
      <charset val="238"/>
      <scheme val="minor"/>
    </font>
    <font>
      <b/>
      <sz val="18"/>
      <color theme="1"/>
      <name val="Calibri"/>
      <family val="2"/>
      <scheme val="minor"/>
    </font>
    <font>
      <b/>
      <i/>
      <sz val="18"/>
      <color theme="2" tint="-0.249977111117893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2" tint="-0.249977111117893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charset val="238"/>
      <scheme val="minor"/>
    </font>
    <font>
      <i/>
      <sz val="14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 wrapText="1"/>
    </xf>
    <xf numFmtId="166" fontId="15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0" fontId="7" fillId="4" borderId="1" xfId="0" applyFont="1" applyFill="1" applyBorder="1" applyAlignment="1">
      <alignment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14" fontId="18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166" fontId="5" fillId="0" borderId="1" xfId="0" applyNumberFormat="1" applyFont="1" applyBorder="1" applyAlignment="1">
      <alignment horizontal="right" vertical="center"/>
    </xf>
    <xf numFmtId="6" fontId="7" fillId="5" borderId="1" xfId="0" applyNumberFormat="1" applyFont="1" applyFill="1" applyBorder="1" applyAlignment="1">
      <alignment horizontal="right" vertical="center"/>
    </xf>
    <xf numFmtId="6" fontId="7" fillId="0" borderId="1" xfId="0" applyNumberFormat="1" applyFont="1" applyBorder="1" applyAlignment="1">
      <alignment horizontal="right" vertical="center"/>
    </xf>
    <xf numFmtId="6" fontId="7" fillId="4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6" fontId="7" fillId="5" borderId="5" xfId="0" applyNumberFormat="1" applyFont="1" applyFill="1" applyBorder="1" applyAlignment="1">
      <alignment horizontal="right" vertical="center"/>
    </xf>
    <xf numFmtId="6" fontId="7" fillId="0" borderId="5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164" fontId="7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166" fontId="5" fillId="0" borderId="3" xfId="0" applyNumberFormat="1" applyFont="1" applyBorder="1" applyAlignment="1">
      <alignment horizontal="right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164" fontId="22" fillId="0" borderId="5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7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6" fillId="0" borderId="0" xfId="0" applyFont="1"/>
    <xf numFmtId="165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5" fontId="0" fillId="0" borderId="2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zoomScale="85" zoomScaleNormal="85" workbookViewId="0">
      <selection activeCell="A6" sqref="A6"/>
    </sheetView>
  </sheetViews>
  <sheetFormatPr defaultColWidth="8.85546875" defaultRowHeight="28.5" x14ac:dyDescent="0.25"/>
  <cols>
    <col min="1" max="1" width="8.85546875" style="74"/>
    <col min="2" max="2" width="22" style="76" customWidth="1"/>
    <col min="3" max="3" width="44.28515625" style="77" bestFit="1" customWidth="1"/>
    <col min="4" max="4" width="16.7109375" style="78" customWidth="1"/>
    <col min="5" max="5" width="13.5703125" style="79" customWidth="1"/>
    <col min="6" max="6" width="84.140625" style="51" bestFit="1" customWidth="1"/>
    <col min="7" max="8" width="16.7109375" style="40" customWidth="1"/>
    <col min="9" max="9" width="17.140625" style="75" customWidth="1"/>
    <col min="10" max="10" width="11.42578125" style="42" customWidth="1"/>
    <col min="11" max="31" width="3.7109375" style="51" customWidth="1"/>
    <col min="32" max="16384" width="8.85546875" style="51"/>
  </cols>
  <sheetData>
    <row r="1" spans="1:10" s="25" customFormat="1" ht="23.25" x14ac:dyDescent="0.25">
      <c r="A1" s="25" t="s">
        <v>17</v>
      </c>
      <c r="C1" s="26"/>
      <c r="D1" s="27"/>
      <c r="E1" s="28"/>
      <c r="G1" s="29"/>
      <c r="H1" s="29"/>
      <c r="I1" s="30"/>
      <c r="J1" s="28"/>
    </row>
    <row r="2" spans="1:10" s="36" customFormat="1" ht="21" x14ac:dyDescent="0.25">
      <c r="A2" s="31" t="s">
        <v>40</v>
      </c>
      <c r="B2" s="32"/>
      <c r="C2" s="33"/>
      <c r="D2" s="34"/>
      <c r="E2" s="35"/>
      <c r="G2" s="37"/>
      <c r="H2" s="37"/>
      <c r="I2" s="38"/>
      <c r="J2" s="39"/>
    </row>
    <row r="4" spans="1:10" s="4" customFormat="1" ht="64.5" customHeight="1" x14ac:dyDescent="0.25">
      <c r="A4" s="24" t="s">
        <v>42</v>
      </c>
      <c r="B4" s="9" t="s">
        <v>14</v>
      </c>
      <c r="C4" s="9" t="s">
        <v>0</v>
      </c>
      <c r="D4" s="10" t="s">
        <v>13</v>
      </c>
      <c r="E4" s="11" t="s">
        <v>1</v>
      </c>
      <c r="F4" s="13" t="s">
        <v>15</v>
      </c>
      <c r="G4" s="12" t="s">
        <v>34</v>
      </c>
      <c r="H4" s="12" t="s">
        <v>35</v>
      </c>
      <c r="I4" s="21" t="s">
        <v>41</v>
      </c>
      <c r="J4" s="11" t="s">
        <v>12</v>
      </c>
    </row>
    <row r="5" spans="1:10" s="80" customFormat="1" ht="40.15" customHeight="1" x14ac:dyDescent="0.45">
      <c r="A5" s="80" t="s">
        <v>110</v>
      </c>
      <c r="B5" s="81"/>
      <c r="C5" s="1"/>
      <c r="D5" s="8"/>
      <c r="E5" s="2"/>
      <c r="G5" s="5"/>
      <c r="H5" s="5"/>
      <c r="I5" s="6"/>
      <c r="J5" s="3"/>
    </row>
    <row r="6" spans="1:10" ht="36" customHeight="1" x14ac:dyDescent="0.25">
      <c r="A6" s="43" t="s">
        <v>43</v>
      </c>
      <c r="B6" s="44" t="s">
        <v>16</v>
      </c>
      <c r="C6" s="45" t="s">
        <v>24</v>
      </c>
      <c r="D6" s="46">
        <f t="shared" ref="D6:D13" si="0">SUM(G6:I6)</f>
        <v>0</v>
      </c>
      <c r="E6" s="22">
        <v>15</v>
      </c>
      <c r="F6" s="45"/>
      <c r="G6" s="47"/>
      <c r="H6" s="48"/>
      <c r="I6" s="49"/>
      <c r="J6" s="50">
        <v>3225</v>
      </c>
    </row>
    <row r="7" spans="1:10" ht="36" customHeight="1" x14ac:dyDescent="0.25">
      <c r="A7" s="43" t="s">
        <v>45</v>
      </c>
      <c r="B7" s="44" t="s">
        <v>2</v>
      </c>
      <c r="C7" s="45" t="s">
        <v>24</v>
      </c>
      <c r="D7" s="46">
        <f t="shared" si="0"/>
        <v>0</v>
      </c>
      <c r="E7" s="22">
        <v>15</v>
      </c>
      <c r="F7" s="45"/>
      <c r="G7" s="47"/>
      <c r="H7" s="48"/>
      <c r="I7" s="49"/>
      <c r="J7" s="50">
        <v>3231</v>
      </c>
    </row>
    <row r="8" spans="1:10" ht="36" customHeight="1" x14ac:dyDescent="0.25">
      <c r="A8" s="43" t="s">
        <v>46</v>
      </c>
      <c r="B8" s="44" t="s">
        <v>4</v>
      </c>
      <c r="C8" s="45" t="s">
        <v>25</v>
      </c>
      <c r="D8" s="46">
        <f t="shared" si="0"/>
        <v>0</v>
      </c>
      <c r="E8" s="22">
        <v>15</v>
      </c>
      <c r="F8" s="45"/>
      <c r="G8" s="48"/>
      <c r="H8" s="48"/>
      <c r="I8" s="49"/>
      <c r="J8" s="50">
        <v>7516</v>
      </c>
    </row>
    <row r="9" spans="1:10" ht="36" customHeight="1" x14ac:dyDescent="0.25">
      <c r="A9" s="43" t="s">
        <v>47</v>
      </c>
      <c r="B9" s="44" t="s">
        <v>4</v>
      </c>
      <c r="C9" s="45" t="s">
        <v>26</v>
      </c>
      <c r="D9" s="46">
        <f t="shared" si="0"/>
        <v>0</v>
      </c>
      <c r="E9" s="22">
        <v>15</v>
      </c>
      <c r="F9" s="45"/>
      <c r="G9" s="47"/>
      <c r="H9" s="48"/>
      <c r="I9" s="49"/>
      <c r="J9" s="50">
        <v>8878</v>
      </c>
    </row>
    <row r="10" spans="1:10" ht="36" customHeight="1" x14ac:dyDescent="0.25">
      <c r="A10" s="43" t="s">
        <v>48</v>
      </c>
      <c r="B10" s="44" t="s">
        <v>5</v>
      </c>
      <c r="C10" s="45" t="s">
        <v>24</v>
      </c>
      <c r="D10" s="46">
        <f t="shared" si="0"/>
        <v>0</v>
      </c>
      <c r="E10" s="22">
        <v>15</v>
      </c>
      <c r="F10" s="45"/>
      <c r="G10" s="48"/>
      <c r="H10" s="48"/>
      <c r="I10" s="49"/>
      <c r="J10" s="50">
        <v>8879</v>
      </c>
    </row>
    <row r="11" spans="1:10" ht="36" customHeight="1" x14ac:dyDescent="0.25">
      <c r="A11" s="43" t="s">
        <v>49</v>
      </c>
      <c r="B11" s="44" t="s">
        <v>3</v>
      </c>
      <c r="C11" s="45" t="s">
        <v>24</v>
      </c>
      <c r="D11" s="46">
        <f t="shared" si="0"/>
        <v>0</v>
      </c>
      <c r="E11" s="22">
        <v>15</v>
      </c>
      <c r="F11" s="45"/>
      <c r="G11" s="48"/>
      <c r="H11" s="48"/>
      <c r="I11" s="49"/>
      <c r="J11" s="50">
        <v>8880</v>
      </c>
    </row>
    <row r="12" spans="1:10" ht="36" customHeight="1" x14ac:dyDescent="0.25">
      <c r="A12" s="43" t="s">
        <v>50</v>
      </c>
      <c r="B12" s="44" t="s">
        <v>4</v>
      </c>
      <c r="C12" s="45" t="s">
        <v>27</v>
      </c>
      <c r="D12" s="46">
        <f t="shared" si="0"/>
        <v>0</v>
      </c>
      <c r="E12" s="22">
        <v>15</v>
      </c>
      <c r="F12" s="45"/>
      <c r="G12" s="52"/>
      <c r="H12" s="53"/>
      <c r="I12" s="49"/>
      <c r="J12" s="50">
        <v>8881</v>
      </c>
    </row>
    <row r="13" spans="1:10" ht="36" customHeight="1" x14ac:dyDescent="0.25">
      <c r="A13" s="43" t="s">
        <v>51</v>
      </c>
      <c r="B13" s="44" t="s">
        <v>4</v>
      </c>
      <c r="C13" s="45" t="s">
        <v>28</v>
      </c>
      <c r="D13" s="46">
        <f t="shared" si="0"/>
        <v>0</v>
      </c>
      <c r="E13" s="22">
        <v>15</v>
      </c>
      <c r="F13" s="45"/>
      <c r="G13" s="47"/>
      <c r="H13" s="48"/>
      <c r="I13" s="49"/>
      <c r="J13" s="50">
        <v>8882</v>
      </c>
    </row>
    <row r="14" spans="1:10" ht="36" customHeight="1" x14ac:dyDescent="0.25">
      <c r="A14" s="43" t="s">
        <v>52</v>
      </c>
      <c r="B14" s="44" t="s">
        <v>22</v>
      </c>
      <c r="C14" s="45" t="s">
        <v>24</v>
      </c>
      <c r="D14" s="46"/>
      <c r="E14" s="22">
        <v>15</v>
      </c>
      <c r="F14" s="54"/>
      <c r="G14" s="55"/>
      <c r="H14" s="55"/>
      <c r="I14" s="56"/>
      <c r="J14" s="57"/>
    </row>
    <row r="15" spans="1:10" ht="36" customHeight="1" x14ac:dyDescent="0.25">
      <c r="A15" s="43" t="s">
        <v>53</v>
      </c>
      <c r="B15" s="44" t="s">
        <v>36</v>
      </c>
      <c r="C15" s="45" t="s">
        <v>24</v>
      </c>
      <c r="D15" s="46">
        <f t="shared" ref="D15" si="1">SUM(G15:I15)</f>
        <v>0</v>
      </c>
      <c r="E15" s="22">
        <v>15</v>
      </c>
      <c r="F15" s="45"/>
      <c r="G15" s="48"/>
      <c r="H15" s="48"/>
      <c r="I15" s="49"/>
      <c r="J15" s="50">
        <v>9487</v>
      </c>
    </row>
    <row r="16" spans="1:10" ht="30.95" customHeight="1" x14ac:dyDescent="0.25">
      <c r="A16" s="43" t="s">
        <v>54</v>
      </c>
      <c r="B16" s="58" t="s">
        <v>2</v>
      </c>
      <c r="C16" s="59" t="s">
        <v>29</v>
      </c>
      <c r="D16" s="60"/>
      <c r="E16" s="61">
        <v>15</v>
      </c>
      <c r="F16" s="62"/>
      <c r="G16" s="63"/>
      <c r="H16" s="63"/>
      <c r="I16" s="56"/>
    </row>
    <row r="17" spans="1:10" ht="30.95" customHeight="1" x14ac:dyDescent="0.25">
      <c r="A17" s="43" t="s">
        <v>55</v>
      </c>
      <c r="B17" s="44" t="s">
        <v>4</v>
      </c>
      <c r="C17" s="45" t="s">
        <v>29</v>
      </c>
      <c r="D17" s="46"/>
      <c r="E17" s="61">
        <v>15</v>
      </c>
      <c r="F17" s="54"/>
      <c r="G17" s="63"/>
      <c r="H17" s="63"/>
      <c r="I17" s="56"/>
    </row>
    <row r="18" spans="1:10" ht="30.95" customHeight="1" x14ac:dyDescent="0.25">
      <c r="A18" s="43" t="s">
        <v>56</v>
      </c>
      <c r="B18" s="64" t="s">
        <v>5</v>
      </c>
      <c r="C18" s="45" t="s">
        <v>29</v>
      </c>
      <c r="D18" s="46"/>
      <c r="E18" s="22">
        <v>15</v>
      </c>
      <c r="F18" s="54"/>
      <c r="G18" s="63"/>
      <c r="H18" s="63"/>
      <c r="I18" s="56"/>
    </row>
    <row r="19" spans="1:10" s="69" customFormat="1" ht="30.95" customHeight="1" x14ac:dyDescent="0.25">
      <c r="A19" s="43" t="s">
        <v>57</v>
      </c>
      <c r="B19" s="44" t="s">
        <v>3</v>
      </c>
      <c r="C19" s="45" t="s">
        <v>37</v>
      </c>
      <c r="D19" s="46"/>
      <c r="E19" s="61"/>
      <c r="F19" s="65" t="s">
        <v>95</v>
      </c>
      <c r="G19" s="66"/>
      <c r="H19" s="66"/>
      <c r="I19" s="67"/>
      <c r="J19" s="68"/>
    </row>
    <row r="20" spans="1:10" ht="30.95" customHeight="1" x14ac:dyDescent="0.25">
      <c r="A20" s="43" t="s">
        <v>58</v>
      </c>
      <c r="B20" s="44" t="s">
        <v>16</v>
      </c>
      <c r="C20" s="45" t="s">
        <v>29</v>
      </c>
      <c r="D20" s="46"/>
      <c r="E20" s="22">
        <v>15</v>
      </c>
      <c r="F20" s="54"/>
      <c r="G20" s="63"/>
      <c r="H20" s="63"/>
      <c r="I20" s="56"/>
    </row>
    <row r="21" spans="1:10" ht="30.95" customHeight="1" x14ac:dyDescent="0.25">
      <c r="A21" s="43" t="s">
        <v>59</v>
      </c>
      <c r="B21" s="44" t="s">
        <v>22</v>
      </c>
      <c r="C21" s="45" t="s">
        <v>29</v>
      </c>
      <c r="D21" s="46"/>
      <c r="E21" s="22">
        <v>15</v>
      </c>
      <c r="F21" s="54"/>
      <c r="G21" s="55"/>
      <c r="H21" s="55"/>
      <c r="I21" s="56"/>
    </row>
    <row r="22" spans="1:10" ht="30.95" customHeight="1" x14ac:dyDescent="0.25">
      <c r="A22" s="43" t="s">
        <v>60</v>
      </c>
      <c r="B22" s="44" t="s">
        <v>2</v>
      </c>
      <c r="C22" s="45" t="s">
        <v>30</v>
      </c>
      <c r="D22" s="46"/>
      <c r="E22" s="22">
        <v>15</v>
      </c>
      <c r="F22" s="54"/>
      <c r="G22" s="55"/>
      <c r="H22" s="55"/>
      <c r="I22" s="56"/>
    </row>
    <row r="23" spans="1:10" ht="30.95" customHeight="1" x14ac:dyDescent="0.25">
      <c r="A23" s="43" t="s">
        <v>61</v>
      </c>
      <c r="B23" s="58" t="s">
        <v>4</v>
      </c>
      <c r="C23" s="59" t="s">
        <v>30</v>
      </c>
      <c r="D23" s="60"/>
      <c r="E23" s="61">
        <v>15</v>
      </c>
      <c r="F23" s="62"/>
      <c r="G23" s="70"/>
      <c r="H23" s="70"/>
      <c r="I23" s="71"/>
    </row>
    <row r="24" spans="1:10" ht="30.95" customHeight="1" x14ac:dyDescent="0.25">
      <c r="A24" s="43" t="s">
        <v>62</v>
      </c>
      <c r="B24" s="44" t="s">
        <v>5</v>
      </c>
      <c r="C24" s="45" t="s">
        <v>30</v>
      </c>
      <c r="D24" s="46"/>
      <c r="E24" s="22">
        <v>15</v>
      </c>
      <c r="F24" s="54"/>
      <c r="G24" s="55"/>
      <c r="H24" s="55"/>
      <c r="I24" s="56"/>
    </row>
    <row r="25" spans="1:10" ht="30.95" customHeight="1" x14ac:dyDescent="0.25">
      <c r="A25" s="43" t="s">
        <v>63</v>
      </c>
      <c r="B25" s="44" t="s">
        <v>3</v>
      </c>
      <c r="C25" s="45" t="s">
        <v>30</v>
      </c>
      <c r="D25" s="46"/>
      <c r="E25" s="22">
        <v>15</v>
      </c>
      <c r="F25" s="54"/>
      <c r="G25" s="55"/>
      <c r="H25" s="55"/>
      <c r="I25" s="56"/>
    </row>
    <row r="26" spans="1:10" ht="30.95" customHeight="1" x14ac:dyDescent="0.25">
      <c r="A26" s="43" t="s">
        <v>64</v>
      </c>
      <c r="B26" s="44" t="s">
        <v>16</v>
      </c>
      <c r="C26" s="45" t="s">
        <v>30</v>
      </c>
      <c r="D26" s="46"/>
      <c r="E26" s="22">
        <v>15</v>
      </c>
      <c r="F26" s="54"/>
      <c r="G26" s="55"/>
      <c r="H26" s="55"/>
      <c r="I26" s="56"/>
    </row>
    <row r="27" spans="1:10" ht="30.95" customHeight="1" x14ac:dyDescent="0.25">
      <c r="A27" s="43" t="s">
        <v>65</v>
      </c>
      <c r="B27" s="44" t="s">
        <v>22</v>
      </c>
      <c r="C27" s="45" t="s">
        <v>30</v>
      </c>
      <c r="D27" s="46"/>
      <c r="E27" s="22">
        <v>15</v>
      </c>
      <c r="F27" s="54"/>
      <c r="G27" s="55"/>
      <c r="H27" s="55"/>
      <c r="I27" s="56"/>
    </row>
    <row r="28" spans="1:10" ht="30.95" customHeight="1" x14ac:dyDescent="0.25">
      <c r="A28" s="43" t="s">
        <v>66</v>
      </c>
      <c r="B28" s="44" t="s">
        <v>36</v>
      </c>
      <c r="C28" s="45" t="s">
        <v>30</v>
      </c>
      <c r="D28" s="46"/>
      <c r="E28" s="22">
        <v>15</v>
      </c>
      <c r="F28" s="54"/>
      <c r="G28" s="55"/>
      <c r="H28" s="55"/>
      <c r="I28" s="56"/>
    </row>
    <row r="29" spans="1:10" s="80" customFormat="1" ht="40.15" customHeight="1" x14ac:dyDescent="0.45">
      <c r="A29" s="80" t="s">
        <v>96</v>
      </c>
      <c r="B29" s="81"/>
      <c r="C29" s="1"/>
      <c r="D29" s="7"/>
      <c r="E29" s="2"/>
      <c r="G29" s="5"/>
      <c r="H29" s="5"/>
      <c r="I29" s="6"/>
      <c r="J29" s="3"/>
    </row>
    <row r="30" spans="1:10" ht="30.95" customHeight="1" x14ac:dyDescent="0.25">
      <c r="A30" s="43" t="s">
        <v>67</v>
      </c>
      <c r="B30" s="64"/>
      <c r="C30" s="45"/>
      <c r="D30" s="46"/>
      <c r="E30" s="22"/>
      <c r="F30" s="65" t="s">
        <v>94</v>
      </c>
      <c r="G30" s="72"/>
      <c r="H30" s="72"/>
      <c r="I30" s="73"/>
    </row>
    <row r="31" spans="1:10" ht="30.95" customHeight="1" x14ac:dyDescent="0.25">
      <c r="A31" s="43" t="s">
        <v>68</v>
      </c>
      <c r="B31" s="64"/>
      <c r="C31" s="45"/>
      <c r="D31" s="46"/>
      <c r="E31" s="22"/>
      <c r="F31" s="65" t="s">
        <v>94</v>
      </c>
      <c r="G31" s="72"/>
      <c r="H31" s="72"/>
      <c r="I31" s="73"/>
    </row>
    <row r="32" spans="1:10" s="80" customFormat="1" ht="40.15" customHeight="1" x14ac:dyDescent="0.45">
      <c r="A32" s="80" t="s">
        <v>97</v>
      </c>
      <c r="B32" s="81"/>
      <c r="C32" s="1"/>
      <c r="D32" s="7"/>
      <c r="E32" s="2"/>
      <c r="G32" s="5"/>
      <c r="H32" s="5"/>
      <c r="I32" s="6"/>
      <c r="J32" s="3"/>
    </row>
    <row r="33" spans="1:10" ht="30.95" customHeight="1" x14ac:dyDescent="0.25">
      <c r="A33" s="43" t="s">
        <v>69</v>
      </c>
      <c r="B33" s="44" t="s">
        <v>6</v>
      </c>
      <c r="C33" s="45" t="s">
        <v>38</v>
      </c>
      <c r="D33" s="46"/>
      <c r="E33" s="22">
        <v>30</v>
      </c>
      <c r="F33" s="45"/>
      <c r="I33" s="41"/>
    </row>
    <row r="34" spans="1:10" ht="36" customHeight="1" x14ac:dyDescent="0.25">
      <c r="A34" s="43" t="s">
        <v>70</v>
      </c>
      <c r="B34" s="83" t="s">
        <v>6</v>
      </c>
      <c r="C34" s="45" t="s">
        <v>31</v>
      </c>
      <c r="D34" s="46"/>
      <c r="E34" s="84">
        <v>30</v>
      </c>
      <c r="F34" s="85"/>
      <c r="I34" s="40"/>
    </row>
    <row r="35" spans="1:10" ht="36" customHeight="1" x14ac:dyDescent="0.25">
      <c r="A35" s="43" t="s">
        <v>71</v>
      </c>
      <c r="B35" s="83"/>
      <c r="C35" s="45" t="s">
        <v>32</v>
      </c>
      <c r="D35" s="46"/>
      <c r="E35" s="84"/>
      <c r="F35" s="85"/>
      <c r="I35" s="40"/>
    </row>
    <row r="36" spans="1:10" s="80" customFormat="1" ht="40.15" customHeight="1" x14ac:dyDescent="0.45">
      <c r="A36" s="80" t="s">
        <v>98</v>
      </c>
      <c r="B36" s="81"/>
      <c r="C36" s="1"/>
      <c r="D36" s="7"/>
      <c r="E36" s="2"/>
      <c r="G36" s="5"/>
      <c r="H36" s="5"/>
      <c r="I36" s="20"/>
      <c r="J36" s="3"/>
    </row>
    <row r="37" spans="1:10" ht="30.95" customHeight="1" x14ac:dyDescent="0.25">
      <c r="A37" s="43" t="s">
        <v>72</v>
      </c>
      <c r="B37" s="44" t="s">
        <v>21</v>
      </c>
      <c r="C37" s="45" t="s">
        <v>24</v>
      </c>
      <c r="D37" s="46"/>
      <c r="E37" s="22">
        <v>30</v>
      </c>
      <c r="F37" s="54"/>
      <c r="I37" s="40"/>
    </row>
    <row r="38" spans="1:10" ht="30.95" customHeight="1" x14ac:dyDescent="0.25">
      <c r="A38" s="43" t="s">
        <v>73</v>
      </c>
      <c r="B38" s="44" t="s">
        <v>21</v>
      </c>
      <c r="C38" s="45" t="s">
        <v>29</v>
      </c>
      <c r="D38" s="46"/>
      <c r="E38" s="22">
        <v>30</v>
      </c>
      <c r="F38" s="54"/>
      <c r="I38" s="40"/>
    </row>
    <row r="39" spans="1:10" ht="30.95" customHeight="1" x14ac:dyDescent="0.25">
      <c r="A39" s="43" t="s">
        <v>74</v>
      </c>
      <c r="B39" s="44" t="s">
        <v>21</v>
      </c>
      <c r="C39" s="45" t="s">
        <v>33</v>
      </c>
      <c r="D39" s="46"/>
      <c r="E39" s="22">
        <v>30</v>
      </c>
      <c r="F39" s="54"/>
      <c r="I39" s="40"/>
    </row>
    <row r="40" spans="1:10" ht="30.95" customHeight="1" x14ac:dyDescent="0.25">
      <c r="A40" s="43" t="s">
        <v>75</v>
      </c>
      <c r="B40" s="44" t="s">
        <v>20</v>
      </c>
      <c r="C40" s="45" t="s">
        <v>24</v>
      </c>
      <c r="D40" s="46"/>
      <c r="E40" s="22">
        <v>15</v>
      </c>
      <c r="F40" s="54"/>
      <c r="I40" s="40"/>
    </row>
    <row r="41" spans="1:10" ht="30.95" customHeight="1" x14ac:dyDescent="0.25">
      <c r="A41" s="43" t="s">
        <v>76</v>
      </c>
      <c r="B41" s="44" t="s">
        <v>23</v>
      </c>
      <c r="C41" s="45" t="s">
        <v>24</v>
      </c>
      <c r="D41" s="46"/>
      <c r="E41" s="22">
        <v>15</v>
      </c>
      <c r="F41" s="54"/>
      <c r="I41" s="40"/>
    </row>
    <row r="42" spans="1:10" ht="30.95" customHeight="1" x14ac:dyDescent="0.25">
      <c r="A42" s="43" t="s">
        <v>77</v>
      </c>
      <c r="B42" s="44" t="s">
        <v>7</v>
      </c>
      <c r="C42" s="45" t="s">
        <v>29</v>
      </c>
      <c r="D42" s="46"/>
      <c r="E42" s="22">
        <v>15</v>
      </c>
      <c r="F42" s="54"/>
      <c r="I42" s="40"/>
    </row>
    <row r="43" spans="1:10" ht="30.95" customHeight="1" x14ac:dyDescent="0.25">
      <c r="A43" s="43" t="s">
        <v>78</v>
      </c>
      <c r="B43" s="44" t="s">
        <v>7</v>
      </c>
      <c r="C43" s="45" t="s">
        <v>24</v>
      </c>
      <c r="D43" s="46"/>
      <c r="E43" s="22">
        <v>15</v>
      </c>
      <c r="F43" s="54"/>
      <c r="I43" s="40"/>
    </row>
    <row r="44" spans="1:10" ht="30.95" customHeight="1" x14ac:dyDescent="0.25">
      <c r="A44" s="43" t="s">
        <v>79</v>
      </c>
      <c r="B44" s="44" t="s">
        <v>7</v>
      </c>
      <c r="C44" s="45" t="s">
        <v>33</v>
      </c>
      <c r="D44" s="46"/>
      <c r="E44" s="22">
        <v>15</v>
      </c>
      <c r="F44" s="54"/>
      <c r="I44" s="40"/>
    </row>
    <row r="45" spans="1:10" s="80" customFormat="1" ht="40.15" customHeight="1" x14ac:dyDescent="0.45">
      <c r="A45" s="80" t="s">
        <v>99</v>
      </c>
      <c r="B45" s="81"/>
      <c r="C45" s="1"/>
      <c r="D45" s="7"/>
      <c r="E45" s="82"/>
      <c r="F45"/>
      <c r="G45" s="5"/>
      <c r="H45" s="5"/>
      <c r="I45" s="20"/>
      <c r="J45" s="3"/>
    </row>
    <row r="46" spans="1:10" s="32" customFormat="1" ht="40.15" customHeight="1" x14ac:dyDescent="0.25">
      <c r="A46" s="43" t="s">
        <v>80</v>
      </c>
      <c r="B46" s="44" t="s">
        <v>10</v>
      </c>
      <c r="C46" s="45" t="s">
        <v>109</v>
      </c>
      <c r="D46" s="46"/>
      <c r="E46" s="22">
        <v>15</v>
      </c>
      <c r="F46" s="45"/>
      <c r="G46" s="40"/>
      <c r="H46" s="40"/>
      <c r="I46" s="75"/>
      <c r="J46" s="42"/>
    </row>
    <row r="47" spans="1:10" s="32" customFormat="1" ht="40.15" customHeight="1" x14ac:dyDescent="0.25">
      <c r="A47" s="43" t="s">
        <v>81</v>
      </c>
      <c r="B47" s="64" t="s">
        <v>10</v>
      </c>
      <c r="C47" s="45" t="s">
        <v>104</v>
      </c>
      <c r="D47" s="46"/>
      <c r="E47" s="22">
        <v>15</v>
      </c>
      <c r="F47" s="45"/>
      <c r="G47" s="72"/>
      <c r="H47" s="72"/>
      <c r="I47" s="73"/>
      <c r="J47" s="42"/>
    </row>
    <row r="48" spans="1:10" s="32" customFormat="1" ht="40.15" customHeight="1" x14ac:dyDescent="0.25">
      <c r="A48" s="43" t="s">
        <v>82</v>
      </c>
      <c r="B48" s="64" t="s">
        <v>10</v>
      </c>
      <c r="C48" s="45" t="s">
        <v>105</v>
      </c>
      <c r="D48" s="46"/>
      <c r="E48" s="22">
        <v>15</v>
      </c>
      <c r="F48" s="45"/>
      <c r="G48" s="72"/>
      <c r="H48" s="72"/>
      <c r="I48" s="73"/>
      <c r="J48" s="42"/>
    </row>
    <row r="49" spans="1:10" s="32" customFormat="1" ht="40.15" customHeight="1" x14ac:dyDescent="0.25">
      <c r="A49" s="43" t="s">
        <v>83</v>
      </c>
      <c r="B49" s="64" t="s">
        <v>10</v>
      </c>
      <c r="C49" s="45" t="s">
        <v>100</v>
      </c>
      <c r="D49" s="46"/>
      <c r="E49" s="22">
        <v>15</v>
      </c>
      <c r="F49" s="45"/>
      <c r="G49" s="72"/>
      <c r="H49" s="72"/>
      <c r="I49" s="73"/>
      <c r="J49" s="42"/>
    </row>
    <row r="50" spans="1:10" s="32" customFormat="1" ht="40.15" customHeight="1" x14ac:dyDescent="0.25">
      <c r="A50" s="43" t="s">
        <v>84</v>
      </c>
      <c r="B50" s="64" t="s">
        <v>10</v>
      </c>
      <c r="C50" s="45" t="s">
        <v>101</v>
      </c>
      <c r="D50" s="46"/>
      <c r="E50" s="22">
        <v>15</v>
      </c>
      <c r="F50" s="45"/>
      <c r="G50" s="72"/>
      <c r="H50" s="72"/>
      <c r="I50" s="73"/>
      <c r="J50" s="42"/>
    </row>
    <row r="51" spans="1:10" s="32" customFormat="1" ht="40.15" customHeight="1" x14ac:dyDescent="0.25">
      <c r="A51" s="43" t="s">
        <v>85</v>
      </c>
      <c r="B51" s="64" t="s">
        <v>9</v>
      </c>
      <c r="C51" s="45" t="s">
        <v>106</v>
      </c>
      <c r="D51" s="46"/>
      <c r="E51" s="22"/>
      <c r="F51" s="65" t="s">
        <v>39</v>
      </c>
      <c r="G51" s="72"/>
      <c r="H51" s="72"/>
      <c r="I51" s="73"/>
      <c r="J51" s="42"/>
    </row>
    <row r="52" spans="1:10" s="32" customFormat="1" ht="40.15" customHeight="1" x14ac:dyDescent="0.25">
      <c r="A52" s="43" t="s">
        <v>86</v>
      </c>
      <c r="B52" s="64" t="s">
        <v>9</v>
      </c>
      <c r="C52" s="45" t="s">
        <v>19</v>
      </c>
      <c r="D52" s="46"/>
      <c r="E52" s="22"/>
      <c r="F52" s="65" t="s">
        <v>39</v>
      </c>
      <c r="G52" s="72"/>
      <c r="H52" s="72"/>
      <c r="I52" s="73"/>
      <c r="J52" s="42"/>
    </row>
    <row r="53" spans="1:10" s="32" customFormat="1" ht="40.15" customHeight="1" x14ac:dyDescent="0.25">
      <c r="A53" s="43" t="s">
        <v>87</v>
      </c>
      <c r="B53" s="64" t="s">
        <v>9</v>
      </c>
      <c r="C53" s="45" t="s">
        <v>18</v>
      </c>
      <c r="D53" s="46"/>
      <c r="E53" s="22"/>
      <c r="F53" s="65" t="s">
        <v>39</v>
      </c>
      <c r="G53" s="72"/>
      <c r="H53" s="72"/>
      <c r="I53" s="73"/>
      <c r="J53" s="42"/>
    </row>
    <row r="54" spans="1:10" ht="30.95" customHeight="1" x14ac:dyDescent="0.25">
      <c r="A54" s="43" t="s">
        <v>88</v>
      </c>
      <c r="B54" s="86" t="s">
        <v>8</v>
      </c>
      <c r="C54" s="45" t="s">
        <v>102</v>
      </c>
      <c r="D54" s="46"/>
      <c r="E54" s="89">
        <v>15</v>
      </c>
      <c r="F54" s="92"/>
      <c r="G54" s="72"/>
      <c r="H54" s="72"/>
      <c r="I54" s="72"/>
    </row>
    <row r="55" spans="1:10" ht="30.95" customHeight="1" x14ac:dyDescent="0.25">
      <c r="A55" s="43" t="s">
        <v>89</v>
      </c>
      <c r="B55" s="87"/>
      <c r="C55" s="45" t="s">
        <v>103</v>
      </c>
      <c r="D55" s="46"/>
      <c r="E55" s="90"/>
      <c r="F55" s="93"/>
      <c r="G55" s="72"/>
      <c r="H55" s="72"/>
      <c r="I55" s="72"/>
    </row>
    <row r="56" spans="1:10" ht="30.95" customHeight="1" x14ac:dyDescent="0.25">
      <c r="A56" s="43" t="s">
        <v>90</v>
      </c>
      <c r="B56" s="88"/>
      <c r="C56" s="45" t="s">
        <v>107</v>
      </c>
      <c r="D56" s="46"/>
      <c r="E56" s="91"/>
      <c r="F56" s="94"/>
      <c r="G56" s="72"/>
      <c r="H56" s="72"/>
      <c r="I56" s="72"/>
    </row>
    <row r="57" spans="1:10" ht="30.95" customHeight="1" x14ac:dyDescent="0.25">
      <c r="A57" s="43" t="s">
        <v>91</v>
      </c>
      <c r="B57" s="64" t="s">
        <v>8</v>
      </c>
      <c r="C57" s="45" t="s">
        <v>108</v>
      </c>
      <c r="D57" s="46"/>
      <c r="E57" s="22">
        <v>15</v>
      </c>
      <c r="F57" s="23"/>
      <c r="G57" s="72"/>
      <c r="H57" s="72"/>
      <c r="I57" s="72"/>
    </row>
    <row r="58" spans="1:10" ht="30.95" customHeight="1" x14ac:dyDescent="0.25">
      <c r="A58" s="43" t="s">
        <v>92</v>
      </c>
      <c r="B58" s="64" t="s">
        <v>8</v>
      </c>
      <c r="C58" s="45" t="s">
        <v>101</v>
      </c>
      <c r="D58" s="46"/>
      <c r="E58" s="22">
        <v>15</v>
      </c>
      <c r="F58" s="45"/>
      <c r="G58" s="72"/>
      <c r="H58" s="72"/>
      <c r="I58" s="72"/>
    </row>
    <row r="59" spans="1:10" ht="30.95" customHeight="1" x14ac:dyDescent="0.25">
      <c r="A59" s="43" t="s">
        <v>93</v>
      </c>
      <c r="B59" s="64" t="s">
        <v>11</v>
      </c>
      <c r="C59" s="45" t="s">
        <v>100</v>
      </c>
      <c r="D59" s="46"/>
      <c r="E59" s="22">
        <v>15</v>
      </c>
      <c r="F59" s="45"/>
      <c r="G59" s="72"/>
      <c r="H59" s="72"/>
      <c r="I59" s="72"/>
    </row>
    <row r="60" spans="1:10" ht="30.95" customHeight="1" x14ac:dyDescent="0.25">
      <c r="A60" s="43" t="s">
        <v>44</v>
      </c>
      <c r="B60" s="64" t="s">
        <v>11</v>
      </c>
      <c r="C60" s="45" t="s">
        <v>101</v>
      </c>
      <c r="D60" s="46"/>
      <c r="E60" s="22">
        <v>15</v>
      </c>
      <c r="F60" s="45"/>
      <c r="G60" s="72"/>
      <c r="H60" s="72"/>
      <c r="I60" s="72"/>
    </row>
    <row r="61" spans="1:10" s="14" customFormat="1" ht="31.5" x14ac:dyDescent="0.25">
      <c r="A61" s="15"/>
      <c r="C61" s="18"/>
      <c r="D61" s="19"/>
      <c r="E61" s="15"/>
      <c r="G61" s="16"/>
      <c r="H61" s="16"/>
      <c r="I61" s="17"/>
      <c r="J61" s="15"/>
    </row>
  </sheetData>
  <mergeCells count="6">
    <mergeCell ref="B34:B35"/>
    <mergeCell ref="E34:E35"/>
    <mergeCell ref="F34:F35"/>
    <mergeCell ref="B54:B56"/>
    <mergeCell ref="E54:E56"/>
    <mergeCell ref="F54:F56"/>
  </mergeCells>
  <phoneticPr fontId="26" type="noConversion"/>
  <pageMargins left="0.7" right="0.7" top="0.75" bottom="0.75" header="0.3" footer="0.3"/>
  <pageSetup paperSize="9" scale="53" fitToHeight="0" orientation="landscape" r:id="rId1"/>
  <headerFooter>
    <oddFooter>&amp;P. oldal, összesen: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A4D2641022644AAE616950E837F55F" ma:contentTypeVersion="16" ma:contentTypeDescription="Create a new document." ma:contentTypeScope="" ma:versionID="53984a651250bb5336bf6e6f50402b8d">
  <xsd:schema xmlns:xsd="http://www.w3.org/2001/XMLSchema" xmlns:xs="http://www.w3.org/2001/XMLSchema" xmlns:p="http://schemas.microsoft.com/office/2006/metadata/properties" xmlns:ns2="ccb9f0a7-6a06-4184-8f4e-53e7a49f14c2" xmlns:ns3="34d0a918-190c-415b-a503-0f5a46b4e945" targetNamespace="http://schemas.microsoft.com/office/2006/metadata/properties" ma:root="true" ma:fieldsID="bad5f3261b92b8d3139e5c0f0f32f647" ns2:_="" ns3:_="">
    <xsd:import namespace="ccb9f0a7-6a06-4184-8f4e-53e7a49f14c2"/>
    <xsd:import namespace="34d0a918-190c-415b-a503-0f5a46b4e94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Sampletex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f0a7-6a06-4184-8f4e-53e7a49f14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203701e-01c5-4be1-8295-51e45671b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ampletext" ma:index="23" nillable="true" ma:displayName="Sample text" ma:format="Dropdown" ma:internalName="Sampletex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0a918-190c-415b-a503-0f5a46b4e94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b447d52-42fb-465e-b30c-297e1c2d2387}" ma:internalName="TaxCatchAll" ma:showField="CatchAllData" ma:web="34d0a918-190c-415b-a503-0f5a46b4e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0a918-190c-415b-a503-0f5a46b4e945" xsi:nil="true"/>
    <lcf76f155ced4ddcb4097134ff3c332f xmlns="ccb9f0a7-6a06-4184-8f4e-53e7a49f14c2">
      <Terms xmlns="http://schemas.microsoft.com/office/infopath/2007/PartnerControls"/>
    </lcf76f155ced4ddcb4097134ff3c332f>
    <Sampletext xmlns="ccb9f0a7-6a06-4184-8f4e-53e7a49f14c2" xsi:nil="true"/>
  </documentManagement>
</p:properties>
</file>

<file path=customXml/itemProps1.xml><?xml version="1.0" encoding="utf-8"?>
<ds:datastoreItem xmlns:ds="http://schemas.openxmlformats.org/officeDocument/2006/customXml" ds:itemID="{2CAF4B20-234F-49BA-AEE3-52EF0EFB5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958F21-7458-4076-B394-F9DFF3061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b9f0a7-6a06-4184-8f4e-53e7a49f14c2"/>
    <ds:schemaRef ds:uri="34d0a918-190c-415b-a503-0f5a46b4e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568D37-0B1A-4A49-8CFD-B584A78828A0}">
  <ds:schemaRefs>
    <ds:schemaRef ds:uri="http://schemas.microsoft.com/office/2006/metadata/properties"/>
    <ds:schemaRef ds:uri="http://schemas.microsoft.com/office/infopath/2007/PartnerControls"/>
    <ds:schemaRef ds:uri="34d0a918-190c-415b-a503-0f5a46b4e945"/>
    <ds:schemaRef ds:uri="ccb9f0a7-6a06-4184-8f4e-53e7a49f14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SABLON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csaba</dc:creator>
  <cp:lastModifiedBy>Csaba Hegedus</cp:lastModifiedBy>
  <cp:lastPrinted>2024-02-01T12:56:02Z</cp:lastPrinted>
  <dcterms:created xsi:type="dcterms:W3CDTF">2015-06-05T18:19:34Z</dcterms:created>
  <dcterms:modified xsi:type="dcterms:W3CDTF">2026-05-01T22:49:08Z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0x0101009DA4D2641022644AAE616950E837F55F</vt:lpwstr>
  </property>
  <property fmtid="{D5CDD505-2E9C-101B-9397-08002B2CF9AE}" pid="3" name="MediaServiceImageTags">
    <vt:lpwstr/>
  </property>
</Properties>
</file>