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2021_HOBO\data\hu_data\structural\"/>
    </mc:Choice>
  </mc:AlternateContent>
  <xr:revisionPtr revIDLastSave="0" documentId="13_ncr:1_{EA981082-5A9C-4417-BB70-53A177581E76}" xr6:coauthVersionLast="47" xr6:coauthVersionMax="47" xr10:uidLastSave="{00000000-0000-0000-0000-000000000000}"/>
  <bookViews>
    <workbookView xWindow="-25800" yWindow="-1710" windowWidth="25800" windowHeight="21000" xr2:uid="{00000000-000D-0000-FFFF-FFFF00000000}"/>
  </bookViews>
  <sheets>
    <sheet name="Munk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J2" i="2"/>
  <c r="I2" i="2"/>
</calcChain>
</file>

<file path=xl/sharedStrings.xml><?xml version="1.0" encoding="utf-8"?>
<sst xmlns="http://schemas.openxmlformats.org/spreadsheetml/2006/main" count="370" uniqueCount="112">
  <si>
    <t>LAU2NAME</t>
  </si>
  <si>
    <t>NUTS2CODE</t>
  </si>
  <si>
    <t>NUTS3CODE</t>
  </si>
  <si>
    <t>SÁTORALJAÚJHELY</t>
  </si>
  <si>
    <t>HU31</t>
  </si>
  <si>
    <t>HU311</t>
  </si>
  <si>
    <t>SÁROSPATAK</t>
  </si>
  <si>
    <t>SZERENCS</t>
  </si>
  <si>
    <t>RAKAMAZ</t>
  </si>
  <si>
    <t>HU32</t>
  </si>
  <si>
    <t>HU323</t>
  </si>
  <si>
    <t>TOKAJ</t>
  </si>
  <si>
    <t>ABAÚJSZÁNTÓ</t>
  </si>
  <si>
    <t>TARCAL</t>
  </si>
  <si>
    <t>BEKECS</t>
  </si>
  <si>
    <t>MEGYASZÓ</t>
  </si>
  <si>
    <t>GESZTELY</t>
  </si>
  <si>
    <t>MEZŐZOMBOR</t>
  </si>
  <si>
    <t>MÁD</t>
  </si>
  <si>
    <t>GÖNC</t>
  </si>
  <si>
    <t>TISZANAGYFALU</t>
  </si>
  <si>
    <t>OLASZLISZKA</t>
  </si>
  <si>
    <t>TOLCSVA</t>
  </si>
  <si>
    <t>TÁLLYA</t>
  </si>
  <si>
    <t>MONOK</t>
  </si>
  <si>
    <t>VILMÁNY</t>
  </si>
  <si>
    <t>LEGYESBÉNYE</t>
  </si>
  <si>
    <t>VAJDÁCSKA</t>
  </si>
  <si>
    <t>BOLDOGKŐVÁRALJA</t>
  </si>
  <si>
    <t>HIDASNÉMETI</t>
  </si>
  <si>
    <t>ERDŐBÉNYE</t>
  </si>
  <si>
    <t>PÁLHÁZA</t>
  </si>
  <si>
    <t>BODROGKERESZTÚR</t>
  </si>
  <si>
    <t>RÁTKA</t>
  </si>
  <si>
    <t>FELSŐDOBSZA</t>
  </si>
  <si>
    <t>BODROGOLASZI</t>
  </si>
  <si>
    <t>BODROGKISFALUD</t>
  </si>
  <si>
    <t>MAKKOSHOTYKA</t>
  </si>
  <si>
    <t>VIZSOLY</t>
  </si>
  <si>
    <t>ALSÓBERECKI</t>
  </si>
  <si>
    <t>HOLLÓHÁZA</t>
  </si>
  <si>
    <t>GÖNCRUSZKA</t>
  </si>
  <si>
    <t>VÁMOSÚJFALU</t>
  </si>
  <si>
    <t>KOVÁCSVÁGÁS</t>
  </si>
  <si>
    <t>ERDŐHORVÁTI</t>
  </si>
  <si>
    <t>TISZALADÁNY</t>
  </si>
  <si>
    <t>TORNYOSNÉMETI</t>
  </si>
  <si>
    <t>ABAÚJKÉR</t>
  </si>
  <si>
    <t>HERCEGKÚT</t>
  </si>
  <si>
    <t>TELKIBÁNYA</t>
  </si>
  <si>
    <t>BOLDOGKŐÚJFALU</t>
  </si>
  <si>
    <t>MIKÓHÁZA</t>
  </si>
  <si>
    <t>GOLOP</t>
  </si>
  <si>
    <t>NYÍRI</t>
  </si>
  <si>
    <t>GIBÁRT</t>
  </si>
  <si>
    <t>HERNÁDKÉRCS</t>
  </si>
  <si>
    <t>PERE</t>
  </si>
  <si>
    <t>FÜZÉR</t>
  </si>
  <si>
    <t>SZEGI</t>
  </si>
  <si>
    <t>FONY</t>
  </si>
  <si>
    <t>KORLÁT</t>
  </si>
  <si>
    <t>KISHUTA</t>
  </si>
  <si>
    <t>ALSÓDOBSZA</t>
  </si>
  <si>
    <t>FELSŐREGMEC</t>
  </si>
  <si>
    <t>FÜZÉRRADVÁNY</t>
  </si>
  <si>
    <t>NAGYKINIZS</t>
  </si>
  <si>
    <t>FELSŐBERECKI</t>
  </si>
  <si>
    <t>FÜZÉRKOMLÓS</t>
  </si>
  <si>
    <t>VILYVITÁNY</t>
  </si>
  <si>
    <t>SZENTISTVÁNBAKSA</t>
  </si>
  <si>
    <t>SÁRAZSADÁNY</t>
  </si>
  <si>
    <t>ABAÚJVÁR</t>
  </si>
  <si>
    <t>HEJCE</t>
  </si>
  <si>
    <t>KÉKED</t>
  </si>
  <si>
    <t>SZEGILONG</t>
  </si>
  <si>
    <t>KOMLÓSKA</t>
  </si>
  <si>
    <t>ALSÓREGMEC</t>
  </si>
  <si>
    <t>SÓSTÓFALVA</t>
  </si>
  <si>
    <t>PUSZTAFALU</t>
  </si>
  <si>
    <t>HERNÁDCÉCE</t>
  </si>
  <si>
    <t>HERNÁDSZURDOK</t>
  </si>
  <si>
    <t>ZSUJTA</t>
  </si>
  <si>
    <t>BÓZSVA</t>
  </si>
  <si>
    <t>ZALKOD</t>
  </si>
  <si>
    <t>BASKÓ</t>
  </si>
  <si>
    <t>HERNÁDBŰD</t>
  </si>
  <si>
    <t>VÁGÁSHUTA</t>
  </si>
  <si>
    <t>FÜZÉRKAJATA</t>
  </si>
  <si>
    <t>PÁNYOK</t>
  </si>
  <si>
    <t>HÁROMHUTA</t>
  </si>
  <si>
    <t>MOGYORÓSKA</t>
  </si>
  <si>
    <t>NAGYHUTA</t>
  </si>
  <si>
    <t>FILKEHÁZA</t>
  </si>
  <si>
    <t>ARKA</t>
  </si>
  <si>
    <t>REGÉC</t>
  </si>
  <si>
    <t>ABAÚJALPÁR</t>
  </si>
  <si>
    <t>SIMA</t>
  </si>
  <si>
    <t>POP2020</t>
  </si>
  <si>
    <t>POP_15-64_2020</t>
  </si>
  <si>
    <t>LAU1CODE</t>
  </si>
  <si>
    <t>HU3110012</t>
  </si>
  <si>
    <t>HU3110011</t>
  </si>
  <si>
    <t>HU3110008</t>
  </si>
  <si>
    <t>HU3230002</t>
  </si>
  <si>
    <t>HU3110009</t>
  </si>
  <si>
    <t>HU3110016</t>
  </si>
  <si>
    <t>HU3110007</t>
  </si>
  <si>
    <t>HU3110014</t>
  </si>
  <si>
    <t>tot_job_seeker</t>
  </si>
  <si>
    <t>lt_job_seeker</t>
  </si>
  <si>
    <t>unemp_2020</t>
  </si>
  <si>
    <t>lt_un_emp2020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</si>
</sst>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J1" sqref="J1"/>
    </sheetView>
  </sheetViews>
  <sheetFormatPr defaultRowHeight="15" x14ac:dyDescent="0.25"/>
  <cols>
    <col min="1" max="1" width="12" customWidth="1"/>
    <col min="2" max="2" width="13.42578125" customWidth="1"/>
    <col min="3" max="3" width="14" customWidth="1"/>
    <col min="4" max="4" width="10.5703125" bestFit="1" customWidth="1"/>
    <col min="6" max="6" width="12.140625" customWidth="1"/>
    <col min="7" max="7" width="20.42578125" customWidth="1"/>
    <col min="8" max="8" width="26.42578125" customWidth="1"/>
    <col min="9" max="9" width="16" customWidth="1"/>
    <col min="10" max="10" width="10.85546875" bestFit="1" customWidth="1"/>
  </cols>
  <sheetData>
    <row r="1" spans="1:10" s="1" customFormat="1" ht="51.75" customHeight="1" x14ac:dyDescent="0.25">
      <c r="A1" s="1" t="s">
        <v>0</v>
      </c>
      <c r="B1" s="1" t="s">
        <v>1</v>
      </c>
      <c r="C1" s="1" t="s">
        <v>2</v>
      </c>
      <c r="D1" s="1" t="s">
        <v>99</v>
      </c>
      <c r="E1" s="1" t="s">
        <v>97</v>
      </c>
      <c r="F1" s="1" t="s">
        <v>98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t="s">
        <v>95</v>
      </c>
      <c r="B2" t="s">
        <v>4</v>
      </c>
      <c r="C2" t="s">
        <v>5</v>
      </c>
      <c r="D2" t="s">
        <v>100</v>
      </c>
      <c r="E2">
        <v>46</v>
      </c>
      <c r="F2">
        <v>30</v>
      </c>
      <c r="G2">
        <v>5</v>
      </c>
      <c r="H2">
        <v>2</v>
      </c>
      <c r="I2" s="2">
        <f t="shared" ref="I2:I33" si="0">+G2/F2*100</f>
        <v>16.666666666666664</v>
      </c>
      <c r="J2" s="2">
        <f t="shared" ref="J2:J33" si="1">+H2/F2*100</f>
        <v>6.666666666666667</v>
      </c>
    </row>
    <row r="3" spans="1:10" x14ac:dyDescent="0.25">
      <c r="A3" t="s">
        <v>47</v>
      </c>
      <c r="B3" t="s">
        <v>4</v>
      </c>
      <c r="C3" t="s">
        <v>5</v>
      </c>
      <c r="D3" t="s">
        <v>101</v>
      </c>
      <c r="E3">
        <v>555</v>
      </c>
      <c r="F3">
        <v>395</v>
      </c>
      <c r="G3">
        <v>49</v>
      </c>
      <c r="H3">
        <v>24</v>
      </c>
      <c r="I3" s="2">
        <f t="shared" si="0"/>
        <v>12.405063291139239</v>
      </c>
      <c r="J3" s="2">
        <f t="shared" si="1"/>
        <v>6.0759493670886071</v>
      </c>
    </row>
    <row r="4" spans="1:10" x14ac:dyDescent="0.25">
      <c r="A4" t="s">
        <v>12</v>
      </c>
      <c r="B4" t="s">
        <v>4</v>
      </c>
      <c r="C4" t="s">
        <v>5</v>
      </c>
      <c r="D4" t="s">
        <v>102</v>
      </c>
      <c r="E4">
        <v>2841</v>
      </c>
      <c r="F4">
        <v>1878</v>
      </c>
      <c r="G4">
        <v>225</v>
      </c>
      <c r="H4">
        <v>135</v>
      </c>
      <c r="I4" s="2">
        <f t="shared" si="0"/>
        <v>11.980830670926517</v>
      </c>
      <c r="J4" s="2">
        <f t="shared" si="1"/>
        <v>7.1884984025559113</v>
      </c>
    </row>
    <row r="5" spans="1:10" x14ac:dyDescent="0.25">
      <c r="A5" t="s">
        <v>71</v>
      </c>
      <c r="B5" t="s">
        <v>4</v>
      </c>
      <c r="C5" t="s">
        <v>5</v>
      </c>
      <c r="D5" t="s">
        <v>103</v>
      </c>
      <c r="E5">
        <v>224</v>
      </c>
      <c r="F5">
        <v>148</v>
      </c>
      <c r="G5">
        <v>15</v>
      </c>
      <c r="H5">
        <v>8</v>
      </c>
      <c r="I5" s="2">
        <f t="shared" si="0"/>
        <v>10.135135135135135</v>
      </c>
      <c r="J5" s="2">
        <f t="shared" si="1"/>
        <v>5.4054054054054053</v>
      </c>
    </row>
    <row r="6" spans="1:10" x14ac:dyDescent="0.25">
      <c r="A6" t="s">
        <v>39</v>
      </c>
      <c r="B6" t="s">
        <v>4</v>
      </c>
      <c r="C6" t="s">
        <v>5</v>
      </c>
      <c r="D6" t="s">
        <v>104</v>
      </c>
      <c r="E6">
        <v>707</v>
      </c>
      <c r="F6">
        <v>478</v>
      </c>
      <c r="G6">
        <v>40</v>
      </c>
      <c r="H6">
        <v>18</v>
      </c>
      <c r="I6" s="2">
        <f t="shared" si="0"/>
        <v>8.3682008368200833</v>
      </c>
      <c r="J6" s="2">
        <f t="shared" si="1"/>
        <v>3.7656903765690379</v>
      </c>
    </row>
    <row r="7" spans="1:10" x14ac:dyDescent="0.25">
      <c r="A7" t="s">
        <v>62</v>
      </c>
      <c r="B7" t="s">
        <v>4</v>
      </c>
      <c r="C7" t="s">
        <v>5</v>
      </c>
      <c r="D7" t="s">
        <v>105</v>
      </c>
      <c r="E7">
        <v>295</v>
      </c>
      <c r="F7">
        <v>187</v>
      </c>
      <c r="G7">
        <v>10</v>
      </c>
      <c r="H7">
        <v>7</v>
      </c>
      <c r="I7" s="2">
        <f t="shared" si="0"/>
        <v>5.3475935828877006</v>
      </c>
      <c r="J7" s="2">
        <f t="shared" si="1"/>
        <v>3.7433155080213902</v>
      </c>
    </row>
    <row r="8" spans="1:10" x14ac:dyDescent="0.25">
      <c r="A8" t="s">
        <v>76</v>
      </c>
      <c r="B8" t="s">
        <v>4</v>
      </c>
      <c r="C8" t="s">
        <v>5</v>
      </c>
      <c r="D8" t="s">
        <v>104</v>
      </c>
      <c r="E8">
        <v>196</v>
      </c>
      <c r="F8">
        <v>140</v>
      </c>
      <c r="G8">
        <v>7</v>
      </c>
      <c r="H8">
        <v>3</v>
      </c>
      <c r="I8" s="2">
        <f t="shared" si="0"/>
        <v>5</v>
      </c>
      <c r="J8" s="2">
        <f t="shared" si="1"/>
        <v>2.1428571428571428</v>
      </c>
    </row>
    <row r="9" spans="1:10" x14ac:dyDescent="0.25">
      <c r="A9" t="s">
        <v>93</v>
      </c>
      <c r="B9" t="s">
        <v>4</v>
      </c>
      <c r="C9" t="s">
        <v>5</v>
      </c>
      <c r="D9" t="s">
        <v>102</v>
      </c>
      <c r="E9">
        <v>54</v>
      </c>
      <c r="F9">
        <v>36</v>
      </c>
      <c r="G9">
        <v>1</v>
      </c>
      <c r="H9">
        <v>1</v>
      </c>
      <c r="I9" s="2">
        <f t="shared" si="0"/>
        <v>2.7777777777777777</v>
      </c>
      <c r="J9" s="2">
        <f t="shared" si="1"/>
        <v>2.7777777777777777</v>
      </c>
    </row>
    <row r="10" spans="1:10" x14ac:dyDescent="0.25">
      <c r="A10" t="s">
        <v>84</v>
      </c>
      <c r="B10" t="s">
        <v>4</v>
      </c>
      <c r="C10" t="s">
        <v>5</v>
      </c>
      <c r="D10" t="s">
        <v>102</v>
      </c>
      <c r="E10">
        <v>161</v>
      </c>
      <c r="F10">
        <v>94</v>
      </c>
      <c r="G10">
        <v>8</v>
      </c>
      <c r="H10">
        <v>3</v>
      </c>
      <c r="I10" s="2">
        <f t="shared" si="0"/>
        <v>8.5106382978723403</v>
      </c>
      <c r="J10" s="2">
        <f t="shared" si="1"/>
        <v>3.1914893617021276</v>
      </c>
    </row>
    <row r="11" spans="1:10" x14ac:dyDescent="0.25">
      <c r="A11" t="s">
        <v>14</v>
      </c>
      <c r="B11" t="s">
        <v>4</v>
      </c>
      <c r="C11" t="s">
        <v>5</v>
      </c>
      <c r="D11" t="s">
        <v>106</v>
      </c>
      <c r="E11">
        <v>2345</v>
      </c>
      <c r="F11">
        <v>1664</v>
      </c>
      <c r="G11">
        <v>115</v>
      </c>
      <c r="H11">
        <v>70</v>
      </c>
      <c r="I11" s="2">
        <f t="shared" si="0"/>
        <v>6.9110576923076925</v>
      </c>
      <c r="J11" s="2">
        <f t="shared" si="1"/>
        <v>4.2067307692307692</v>
      </c>
    </row>
    <row r="12" spans="1:10" x14ac:dyDescent="0.25">
      <c r="A12" t="s">
        <v>32</v>
      </c>
      <c r="B12" t="s">
        <v>4</v>
      </c>
      <c r="C12" t="s">
        <v>5</v>
      </c>
      <c r="D12" t="s">
        <v>102</v>
      </c>
      <c r="E12">
        <v>986</v>
      </c>
      <c r="F12">
        <v>640</v>
      </c>
      <c r="G12">
        <v>42</v>
      </c>
      <c r="H12">
        <v>23</v>
      </c>
      <c r="I12" s="2">
        <f t="shared" si="0"/>
        <v>6.5625</v>
      </c>
      <c r="J12" s="2">
        <f t="shared" si="1"/>
        <v>3.5937499999999996</v>
      </c>
    </row>
    <row r="13" spans="1:10" x14ac:dyDescent="0.25">
      <c r="A13" t="s">
        <v>36</v>
      </c>
      <c r="B13" t="s">
        <v>4</v>
      </c>
      <c r="C13" t="s">
        <v>5</v>
      </c>
      <c r="D13" t="s">
        <v>102</v>
      </c>
      <c r="E13">
        <v>878</v>
      </c>
      <c r="F13">
        <v>568</v>
      </c>
      <c r="G13">
        <v>39</v>
      </c>
      <c r="H13">
        <v>18</v>
      </c>
      <c r="I13" s="2">
        <f t="shared" si="0"/>
        <v>6.8661971830985919</v>
      </c>
      <c r="J13" s="2">
        <f t="shared" si="1"/>
        <v>3.169014084507042</v>
      </c>
    </row>
    <row r="14" spans="1:10" x14ac:dyDescent="0.25">
      <c r="A14" t="s">
        <v>35</v>
      </c>
      <c r="B14" t="s">
        <v>4</v>
      </c>
      <c r="C14" t="s">
        <v>5</v>
      </c>
      <c r="D14" t="s">
        <v>105</v>
      </c>
      <c r="E14">
        <v>845</v>
      </c>
      <c r="F14">
        <v>574</v>
      </c>
      <c r="G14">
        <v>31</v>
      </c>
      <c r="H14">
        <v>14</v>
      </c>
      <c r="I14" s="2">
        <f t="shared" si="0"/>
        <v>5.4006968641114987</v>
      </c>
      <c r="J14" s="2">
        <f t="shared" si="1"/>
        <v>2.4390243902439024</v>
      </c>
    </row>
    <row r="15" spans="1:10" x14ac:dyDescent="0.25">
      <c r="A15" t="s">
        <v>50</v>
      </c>
      <c r="B15" t="s">
        <v>4</v>
      </c>
      <c r="C15" t="s">
        <v>5</v>
      </c>
      <c r="D15" t="s">
        <v>103</v>
      </c>
      <c r="E15">
        <v>633</v>
      </c>
      <c r="F15">
        <v>375</v>
      </c>
      <c r="G15">
        <v>75</v>
      </c>
      <c r="H15">
        <v>27</v>
      </c>
      <c r="I15" s="2">
        <f t="shared" si="0"/>
        <v>20</v>
      </c>
      <c r="J15" s="2">
        <f t="shared" si="1"/>
        <v>7.1999999999999993</v>
      </c>
    </row>
    <row r="16" spans="1:10" x14ac:dyDescent="0.25">
      <c r="A16" t="s">
        <v>28</v>
      </c>
      <c r="B16" t="s">
        <v>4</v>
      </c>
      <c r="C16" t="s">
        <v>5</v>
      </c>
      <c r="D16" t="s">
        <v>101</v>
      </c>
      <c r="E16">
        <v>1057</v>
      </c>
      <c r="F16">
        <v>763</v>
      </c>
      <c r="G16">
        <v>80</v>
      </c>
      <c r="H16">
        <v>46</v>
      </c>
      <c r="I16" s="2">
        <f t="shared" si="0"/>
        <v>10.484927916120576</v>
      </c>
      <c r="J16" s="2">
        <f t="shared" si="1"/>
        <v>6.0288335517693321</v>
      </c>
    </row>
    <row r="17" spans="1:10" x14ac:dyDescent="0.25">
      <c r="A17" t="s">
        <v>82</v>
      </c>
      <c r="B17" t="s">
        <v>4</v>
      </c>
      <c r="C17" t="s">
        <v>5</v>
      </c>
      <c r="D17" t="s">
        <v>101</v>
      </c>
      <c r="E17">
        <v>172</v>
      </c>
      <c r="F17">
        <v>112</v>
      </c>
      <c r="G17">
        <v>7</v>
      </c>
      <c r="H17">
        <v>4</v>
      </c>
      <c r="I17" s="2">
        <f t="shared" si="0"/>
        <v>6.25</v>
      </c>
      <c r="J17" s="2">
        <f t="shared" si="1"/>
        <v>3.5714285714285712</v>
      </c>
    </row>
    <row r="18" spans="1:10" x14ac:dyDescent="0.25">
      <c r="A18" t="s">
        <v>30</v>
      </c>
      <c r="B18" t="s">
        <v>4</v>
      </c>
      <c r="C18" t="s">
        <v>5</v>
      </c>
      <c r="D18" t="s">
        <v>105</v>
      </c>
      <c r="E18">
        <v>982</v>
      </c>
      <c r="F18">
        <v>646</v>
      </c>
      <c r="G18">
        <v>57</v>
      </c>
      <c r="H18">
        <v>32</v>
      </c>
      <c r="I18" s="2">
        <f t="shared" si="0"/>
        <v>8.8235294117647065</v>
      </c>
      <c r="J18" s="2">
        <f t="shared" si="1"/>
        <v>4.9535603715170282</v>
      </c>
    </row>
    <row r="19" spans="1:10" x14ac:dyDescent="0.25">
      <c r="A19" t="s">
        <v>44</v>
      </c>
      <c r="B19" t="s">
        <v>4</v>
      </c>
      <c r="C19" t="s">
        <v>5</v>
      </c>
      <c r="D19" t="s">
        <v>102</v>
      </c>
      <c r="E19">
        <v>576</v>
      </c>
      <c r="F19">
        <v>406</v>
      </c>
      <c r="G19">
        <v>28</v>
      </c>
      <c r="H19">
        <v>13</v>
      </c>
      <c r="I19" s="2">
        <f t="shared" si="0"/>
        <v>6.8965517241379306</v>
      </c>
      <c r="J19" s="2">
        <f t="shared" si="1"/>
        <v>3.201970443349754</v>
      </c>
    </row>
    <row r="20" spans="1:10" x14ac:dyDescent="0.25">
      <c r="A20" t="s">
        <v>66</v>
      </c>
      <c r="B20" t="s">
        <v>4</v>
      </c>
      <c r="C20" t="s">
        <v>5</v>
      </c>
      <c r="D20" t="s">
        <v>105</v>
      </c>
      <c r="E20">
        <v>226</v>
      </c>
      <c r="F20">
        <v>169</v>
      </c>
      <c r="G20">
        <v>19</v>
      </c>
      <c r="H20">
        <v>6</v>
      </c>
      <c r="I20" s="2">
        <f t="shared" si="0"/>
        <v>11.242603550295858</v>
      </c>
      <c r="J20" s="2">
        <f t="shared" si="1"/>
        <v>3.5502958579881656</v>
      </c>
    </row>
    <row r="21" spans="1:10" x14ac:dyDescent="0.25">
      <c r="A21" t="s">
        <v>34</v>
      </c>
      <c r="B21" t="s">
        <v>4</v>
      </c>
      <c r="C21" t="s">
        <v>5</v>
      </c>
      <c r="D21" t="s">
        <v>102</v>
      </c>
      <c r="E21">
        <v>869</v>
      </c>
      <c r="F21">
        <v>597</v>
      </c>
      <c r="G21">
        <v>86</v>
      </c>
      <c r="H21">
        <v>47</v>
      </c>
      <c r="I21" s="2">
        <f t="shared" si="0"/>
        <v>14.405360134003351</v>
      </c>
      <c r="J21" s="2">
        <f t="shared" si="1"/>
        <v>7.8726968174204357</v>
      </c>
    </row>
    <row r="22" spans="1:10" x14ac:dyDescent="0.25">
      <c r="A22" t="s">
        <v>63</v>
      </c>
      <c r="B22" t="s">
        <v>4</v>
      </c>
      <c r="C22" t="s">
        <v>5</v>
      </c>
      <c r="D22" t="s">
        <v>101</v>
      </c>
      <c r="E22">
        <v>294</v>
      </c>
      <c r="F22">
        <v>184</v>
      </c>
      <c r="G22">
        <v>44</v>
      </c>
      <c r="H22">
        <v>34</v>
      </c>
      <c r="I22" s="2">
        <f t="shared" si="0"/>
        <v>23.913043478260871</v>
      </c>
      <c r="J22" s="2">
        <f t="shared" si="1"/>
        <v>18.478260869565215</v>
      </c>
    </row>
    <row r="23" spans="1:10" x14ac:dyDescent="0.25">
      <c r="A23" t="s">
        <v>92</v>
      </c>
      <c r="B23" t="s">
        <v>4</v>
      </c>
      <c r="C23" t="s">
        <v>5</v>
      </c>
      <c r="D23" t="s">
        <v>105</v>
      </c>
      <c r="E23">
        <v>70</v>
      </c>
      <c r="F23">
        <v>48</v>
      </c>
      <c r="G23">
        <v>7</v>
      </c>
      <c r="H23">
        <v>5</v>
      </c>
      <c r="I23" s="2">
        <f t="shared" si="0"/>
        <v>14.583333333333334</v>
      </c>
      <c r="J23" s="2">
        <f t="shared" si="1"/>
        <v>10.416666666666668</v>
      </c>
    </row>
    <row r="24" spans="1:10" x14ac:dyDescent="0.25">
      <c r="A24" t="s">
        <v>59</v>
      </c>
      <c r="B24" t="s">
        <v>4</v>
      </c>
      <c r="C24" t="s">
        <v>5</v>
      </c>
      <c r="D24" t="s">
        <v>105</v>
      </c>
      <c r="E24">
        <v>279</v>
      </c>
      <c r="F24">
        <v>198</v>
      </c>
      <c r="G24">
        <v>71</v>
      </c>
      <c r="H24">
        <v>48</v>
      </c>
      <c r="I24" s="2">
        <f t="shared" si="0"/>
        <v>35.858585858585855</v>
      </c>
      <c r="J24" s="2">
        <f t="shared" si="1"/>
        <v>24.242424242424242</v>
      </c>
    </row>
    <row r="25" spans="1:10" x14ac:dyDescent="0.25">
      <c r="A25" t="s">
        <v>57</v>
      </c>
      <c r="B25" t="s">
        <v>4</v>
      </c>
      <c r="C25" t="s">
        <v>5</v>
      </c>
      <c r="D25" t="s">
        <v>104</v>
      </c>
      <c r="E25">
        <v>350</v>
      </c>
      <c r="F25">
        <v>213</v>
      </c>
      <c r="G25">
        <v>21</v>
      </c>
      <c r="H25">
        <v>15</v>
      </c>
      <c r="I25" s="2">
        <f t="shared" si="0"/>
        <v>9.8591549295774641</v>
      </c>
      <c r="J25" s="2">
        <f t="shared" si="1"/>
        <v>7.042253521126761</v>
      </c>
    </row>
    <row r="26" spans="1:10" x14ac:dyDescent="0.25">
      <c r="A26" t="s">
        <v>87</v>
      </c>
      <c r="B26" t="s">
        <v>4</v>
      </c>
      <c r="C26" t="s">
        <v>5</v>
      </c>
      <c r="D26" t="s">
        <v>100</v>
      </c>
      <c r="E26">
        <v>106</v>
      </c>
      <c r="F26">
        <v>75</v>
      </c>
      <c r="G26">
        <v>10</v>
      </c>
      <c r="H26">
        <v>6</v>
      </c>
      <c r="I26" s="2">
        <f t="shared" si="0"/>
        <v>13.333333333333334</v>
      </c>
      <c r="J26" s="2">
        <f t="shared" si="1"/>
        <v>8</v>
      </c>
    </row>
    <row r="27" spans="1:10" x14ac:dyDescent="0.25">
      <c r="A27" t="s">
        <v>67</v>
      </c>
      <c r="B27" t="s">
        <v>4</v>
      </c>
      <c r="C27" t="s">
        <v>5</v>
      </c>
      <c r="D27" t="s">
        <v>104</v>
      </c>
      <c r="E27">
        <v>246</v>
      </c>
      <c r="F27">
        <v>167</v>
      </c>
      <c r="G27">
        <v>18</v>
      </c>
      <c r="H27">
        <v>10</v>
      </c>
      <c r="I27" s="2">
        <f t="shared" si="0"/>
        <v>10.778443113772456</v>
      </c>
      <c r="J27" s="2">
        <f t="shared" si="1"/>
        <v>5.9880239520958085</v>
      </c>
    </row>
    <row r="28" spans="1:10" x14ac:dyDescent="0.25">
      <c r="A28" t="s">
        <v>64</v>
      </c>
      <c r="B28" t="s">
        <v>4</v>
      </c>
      <c r="C28" t="s">
        <v>5</v>
      </c>
      <c r="D28" t="s">
        <v>102</v>
      </c>
      <c r="E28">
        <v>258</v>
      </c>
      <c r="F28">
        <v>183</v>
      </c>
      <c r="G28">
        <v>36</v>
      </c>
      <c r="H28">
        <v>14</v>
      </c>
      <c r="I28" s="2">
        <f t="shared" si="0"/>
        <v>19.672131147540984</v>
      </c>
      <c r="J28" s="2">
        <f t="shared" si="1"/>
        <v>7.6502732240437163</v>
      </c>
    </row>
    <row r="29" spans="1:10" x14ac:dyDescent="0.25">
      <c r="A29" t="s">
        <v>16</v>
      </c>
      <c r="B29" t="s">
        <v>4</v>
      </c>
      <c r="C29" t="s">
        <v>5</v>
      </c>
      <c r="D29" t="s">
        <v>105</v>
      </c>
      <c r="E29">
        <v>2505</v>
      </c>
      <c r="F29">
        <v>1608</v>
      </c>
      <c r="G29">
        <v>181</v>
      </c>
      <c r="H29">
        <v>110</v>
      </c>
      <c r="I29" s="2">
        <f t="shared" si="0"/>
        <v>11.256218905472636</v>
      </c>
      <c r="J29" s="2">
        <f t="shared" si="1"/>
        <v>6.8407960199004965</v>
      </c>
    </row>
    <row r="30" spans="1:10" x14ac:dyDescent="0.25">
      <c r="A30" t="s">
        <v>54</v>
      </c>
      <c r="B30" t="s">
        <v>4</v>
      </c>
      <c r="C30" t="s">
        <v>5</v>
      </c>
      <c r="D30" t="s">
        <v>101</v>
      </c>
      <c r="E30">
        <v>333</v>
      </c>
      <c r="F30">
        <v>237</v>
      </c>
      <c r="G30">
        <v>19</v>
      </c>
      <c r="H30">
        <v>7</v>
      </c>
      <c r="I30" s="2">
        <f t="shared" si="0"/>
        <v>8.0168776371308024</v>
      </c>
      <c r="J30" s="2">
        <f t="shared" si="1"/>
        <v>2.9535864978902953</v>
      </c>
    </row>
    <row r="31" spans="1:10" x14ac:dyDescent="0.25">
      <c r="A31" t="s">
        <v>52</v>
      </c>
      <c r="B31" t="s">
        <v>4</v>
      </c>
      <c r="C31" t="s">
        <v>5</v>
      </c>
      <c r="D31" t="s">
        <v>104</v>
      </c>
      <c r="E31">
        <v>545</v>
      </c>
      <c r="F31">
        <v>314</v>
      </c>
      <c r="G31">
        <v>28</v>
      </c>
      <c r="H31">
        <v>15</v>
      </c>
      <c r="I31" s="2">
        <f t="shared" si="0"/>
        <v>8.9171974522292992</v>
      </c>
      <c r="J31" s="2">
        <f t="shared" si="1"/>
        <v>4.7770700636942678</v>
      </c>
    </row>
    <row r="32" spans="1:10" x14ac:dyDescent="0.25">
      <c r="A32" t="s">
        <v>19</v>
      </c>
      <c r="B32" t="s">
        <v>4</v>
      </c>
      <c r="C32" t="s">
        <v>5</v>
      </c>
      <c r="D32" t="s">
        <v>101</v>
      </c>
      <c r="E32">
        <v>1927</v>
      </c>
      <c r="F32">
        <v>1311</v>
      </c>
      <c r="G32">
        <v>221</v>
      </c>
      <c r="H32">
        <v>151</v>
      </c>
      <c r="I32" s="2">
        <f t="shared" si="0"/>
        <v>16.857360793287569</v>
      </c>
      <c r="J32" s="2">
        <f t="shared" si="1"/>
        <v>11.517925247902365</v>
      </c>
    </row>
    <row r="33" spans="1:10" x14ac:dyDescent="0.25">
      <c r="A33" t="s">
        <v>41</v>
      </c>
      <c r="B33" t="s">
        <v>4</v>
      </c>
      <c r="C33" t="s">
        <v>5</v>
      </c>
      <c r="D33" t="s">
        <v>105</v>
      </c>
      <c r="E33">
        <v>712</v>
      </c>
      <c r="F33">
        <v>469</v>
      </c>
      <c r="G33">
        <v>64</v>
      </c>
      <c r="H33">
        <v>29</v>
      </c>
      <c r="I33" s="2">
        <f t="shared" si="0"/>
        <v>13.646055437100213</v>
      </c>
      <c r="J33" s="2">
        <f t="shared" si="1"/>
        <v>6.1833688699360341</v>
      </c>
    </row>
    <row r="34" spans="1:10" x14ac:dyDescent="0.25">
      <c r="A34" t="s">
        <v>89</v>
      </c>
      <c r="B34" t="s">
        <v>4</v>
      </c>
      <c r="C34" t="s">
        <v>5</v>
      </c>
      <c r="D34" t="s">
        <v>100</v>
      </c>
      <c r="E34">
        <v>97</v>
      </c>
      <c r="F34">
        <v>55</v>
      </c>
      <c r="G34">
        <v>5</v>
      </c>
      <c r="H34">
        <v>2</v>
      </c>
      <c r="I34" s="2">
        <f t="shared" ref="I34:I65" si="2">+G34/F34*100</f>
        <v>9.0909090909090917</v>
      </c>
      <c r="J34" s="2">
        <f t="shared" ref="J34:J65" si="3">+H34/F34*100</f>
        <v>3.6363636363636362</v>
      </c>
    </row>
    <row r="35" spans="1:10" x14ac:dyDescent="0.25">
      <c r="A35" t="s">
        <v>72</v>
      </c>
      <c r="B35" t="s">
        <v>4</v>
      </c>
      <c r="C35" t="s">
        <v>5</v>
      </c>
      <c r="D35" t="s">
        <v>100</v>
      </c>
      <c r="E35">
        <v>214</v>
      </c>
      <c r="F35">
        <v>148</v>
      </c>
      <c r="G35">
        <v>8</v>
      </c>
      <c r="H35">
        <v>4</v>
      </c>
      <c r="I35" s="2">
        <f t="shared" si="2"/>
        <v>5.4054054054054053</v>
      </c>
      <c r="J35" s="2">
        <f t="shared" si="3"/>
        <v>2.7027027027027026</v>
      </c>
    </row>
    <row r="36" spans="1:10" x14ac:dyDescent="0.25">
      <c r="A36" t="s">
        <v>48</v>
      </c>
      <c r="B36" t="s">
        <v>4</v>
      </c>
      <c r="C36" t="s">
        <v>5</v>
      </c>
      <c r="D36" t="s">
        <v>105</v>
      </c>
      <c r="E36">
        <v>637</v>
      </c>
      <c r="F36">
        <v>395</v>
      </c>
      <c r="G36">
        <v>12</v>
      </c>
      <c r="H36">
        <v>2</v>
      </c>
      <c r="I36" s="2">
        <f t="shared" si="2"/>
        <v>3.0379746835443036</v>
      </c>
      <c r="J36" s="2">
        <f t="shared" si="3"/>
        <v>0.50632911392405067</v>
      </c>
    </row>
    <row r="37" spans="1:10" x14ac:dyDescent="0.25">
      <c r="A37" t="s">
        <v>85</v>
      </c>
      <c r="B37" t="s">
        <v>4</v>
      </c>
      <c r="C37" t="s">
        <v>5</v>
      </c>
      <c r="D37" t="s">
        <v>101</v>
      </c>
      <c r="E37">
        <v>120</v>
      </c>
      <c r="F37">
        <v>84</v>
      </c>
      <c r="G37">
        <v>14</v>
      </c>
      <c r="H37">
        <v>7</v>
      </c>
      <c r="I37" s="2">
        <f t="shared" si="2"/>
        <v>16.666666666666664</v>
      </c>
      <c r="J37" s="2">
        <f t="shared" si="3"/>
        <v>8.3333333333333321</v>
      </c>
    </row>
    <row r="38" spans="1:10" x14ac:dyDescent="0.25">
      <c r="A38" t="s">
        <v>79</v>
      </c>
      <c r="B38" t="s">
        <v>4</v>
      </c>
      <c r="C38" t="s">
        <v>5</v>
      </c>
      <c r="D38" t="s">
        <v>100</v>
      </c>
      <c r="E38">
        <v>205</v>
      </c>
      <c r="F38">
        <v>128</v>
      </c>
      <c r="G38">
        <v>35</v>
      </c>
      <c r="H38">
        <v>25</v>
      </c>
      <c r="I38" s="2">
        <f t="shared" si="2"/>
        <v>27.34375</v>
      </c>
      <c r="J38" s="2">
        <f t="shared" si="3"/>
        <v>19.53125</v>
      </c>
    </row>
    <row r="39" spans="1:10" x14ac:dyDescent="0.25">
      <c r="A39" t="s">
        <v>55</v>
      </c>
      <c r="B39" t="s">
        <v>4</v>
      </c>
      <c r="C39" t="s">
        <v>5</v>
      </c>
      <c r="D39" t="s">
        <v>101</v>
      </c>
      <c r="E39">
        <v>303</v>
      </c>
      <c r="F39">
        <v>220</v>
      </c>
      <c r="G39">
        <v>28</v>
      </c>
      <c r="H39">
        <v>16</v>
      </c>
      <c r="I39" s="2">
        <f t="shared" si="2"/>
        <v>12.727272727272727</v>
      </c>
      <c r="J39" s="2">
        <f t="shared" si="3"/>
        <v>7.2727272727272725</v>
      </c>
    </row>
    <row r="40" spans="1:10" x14ac:dyDescent="0.25">
      <c r="A40" t="s">
        <v>80</v>
      </c>
      <c r="B40" t="s">
        <v>4</v>
      </c>
      <c r="C40" t="s">
        <v>5</v>
      </c>
      <c r="D40" t="s">
        <v>104</v>
      </c>
      <c r="E40">
        <v>185</v>
      </c>
      <c r="F40">
        <v>123</v>
      </c>
      <c r="G40">
        <v>23</v>
      </c>
      <c r="H40">
        <v>14</v>
      </c>
      <c r="I40" s="2">
        <f t="shared" si="2"/>
        <v>18.699186991869919</v>
      </c>
      <c r="J40" s="2">
        <f t="shared" si="3"/>
        <v>11.38211382113821</v>
      </c>
    </row>
    <row r="41" spans="1:10" x14ac:dyDescent="0.25">
      <c r="A41" t="s">
        <v>29</v>
      </c>
      <c r="B41" t="s">
        <v>4</v>
      </c>
      <c r="C41" t="s">
        <v>5</v>
      </c>
      <c r="D41" t="s">
        <v>105</v>
      </c>
      <c r="E41">
        <v>1089</v>
      </c>
      <c r="F41">
        <v>724</v>
      </c>
      <c r="G41">
        <v>75</v>
      </c>
      <c r="H41">
        <v>50</v>
      </c>
      <c r="I41" s="2">
        <f t="shared" si="2"/>
        <v>10.359116022099448</v>
      </c>
      <c r="J41" s="2">
        <f t="shared" si="3"/>
        <v>6.9060773480662991</v>
      </c>
    </row>
    <row r="42" spans="1:10" x14ac:dyDescent="0.25">
      <c r="A42" t="s">
        <v>40</v>
      </c>
      <c r="B42" t="s">
        <v>4</v>
      </c>
      <c r="C42" t="s">
        <v>5</v>
      </c>
      <c r="D42" t="s">
        <v>105</v>
      </c>
      <c r="E42">
        <v>735</v>
      </c>
      <c r="F42">
        <v>476</v>
      </c>
      <c r="G42">
        <v>61</v>
      </c>
      <c r="H42">
        <v>39</v>
      </c>
      <c r="I42" s="2">
        <f t="shared" si="2"/>
        <v>12.815126050420167</v>
      </c>
      <c r="J42" s="2">
        <f t="shared" si="3"/>
        <v>8.1932773109243691</v>
      </c>
    </row>
    <row r="43" spans="1:10" x14ac:dyDescent="0.25">
      <c r="A43" t="s">
        <v>73</v>
      </c>
      <c r="B43" t="s">
        <v>4</v>
      </c>
      <c r="C43" t="s">
        <v>5</v>
      </c>
      <c r="D43" t="s">
        <v>101</v>
      </c>
      <c r="E43">
        <v>207</v>
      </c>
      <c r="F43">
        <v>147</v>
      </c>
      <c r="G43">
        <v>10</v>
      </c>
      <c r="H43">
        <v>4</v>
      </c>
      <c r="I43" s="2">
        <f t="shared" si="2"/>
        <v>6.8027210884353746</v>
      </c>
      <c r="J43" s="2">
        <f t="shared" si="3"/>
        <v>2.7210884353741496</v>
      </c>
    </row>
    <row r="44" spans="1:10" x14ac:dyDescent="0.25">
      <c r="A44" t="s">
        <v>61</v>
      </c>
      <c r="B44" t="s">
        <v>4</v>
      </c>
      <c r="C44" t="s">
        <v>5</v>
      </c>
      <c r="D44" t="s">
        <v>105</v>
      </c>
      <c r="E44">
        <v>267</v>
      </c>
      <c r="F44">
        <v>188</v>
      </c>
      <c r="G44">
        <v>18</v>
      </c>
      <c r="H44">
        <v>11</v>
      </c>
      <c r="I44" s="2">
        <f t="shared" si="2"/>
        <v>9.5744680851063837</v>
      </c>
      <c r="J44" s="2">
        <f t="shared" si="3"/>
        <v>5.8510638297872344</v>
      </c>
    </row>
    <row r="45" spans="1:10" x14ac:dyDescent="0.25">
      <c r="A45" t="s">
        <v>75</v>
      </c>
      <c r="B45" t="s">
        <v>4</v>
      </c>
      <c r="C45" t="s">
        <v>5</v>
      </c>
      <c r="D45" t="s">
        <v>105</v>
      </c>
      <c r="E45">
        <v>209</v>
      </c>
      <c r="F45">
        <v>141</v>
      </c>
      <c r="G45">
        <v>7</v>
      </c>
      <c r="H45">
        <v>5</v>
      </c>
      <c r="I45" s="2">
        <f t="shared" si="2"/>
        <v>4.9645390070921991</v>
      </c>
      <c r="J45" s="2">
        <f t="shared" si="3"/>
        <v>3.5460992907801421</v>
      </c>
    </row>
    <row r="46" spans="1:10" x14ac:dyDescent="0.25">
      <c r="A46" t="s">
        <v>60</v>
      </c>
      <c r="B46" t="s">
        <v>4</v>
      </c>
      <c r="C46" t="s">
        <v>5</v>
      </c>
      <c r="D46" t="s">
        <v>100</v>
      </c>
      <c r="E46">
        <v>281</v>
      </c>
      <c r="F46">
        <v>197</v>
      </c>
      <c r="G46">
        <v>44</v>
      </c>
      <c r="H46">
        <v>27</v>
      </c>
      <c r="I46" s="2">
        <f t="shared" si="2"/>
        <v>22.335025380710661</v>
      </c>
      <c r="J46" s="2">
        <f t="shared" si="3"/>
        <v>13.705583756345177</v>
      </c>
    </row>
    <row r="47" spans="1:10" x14ac:dyDescent="0.25">
      <c r="A47" t="s">
        <v>43</v>
      </c>
      <c r="B47" t="s">
        <v>4</v>
      </c>
      <c r="C47" t="s">
        <v>5</v>
      </c>
      <c r="D47" t="s">
        <v>105</v>
      </c>
      <c r="E47">
        <v>617</v>
      </c>
      <c r="F47">
        <v>431</v>
      </c>
      <c r="G47">
        <v>71</v>
      </c>
      <c r="H47">
        <v>39</v>
      </c>
      <c r="I47" s="2">
        <f t="shared" si="2"/>
        <v>16.473317865429234</v>
      </c>
      <c r="J47" s="2">
        <f t="shared" si="3"/>
        <v>9.0487238979118327</v>
      </c>
    </row>
    <row r="48" spans="1:10" x14ac:dyDescent="0.25">
      <c r="A48" t="s">
        <v>26</v>
      </c>
      <c r="B48" t="s">
        <v>4</v>
      </c>
      <c r="C48" t="s">
        <v>5</v>
      </c>
      <c r="D48" t="s">
        <v>100</v>
      </c>
      <c r="E48">
        <v>1389</v>
      </c>
      <c r="F48">
        <v>927</v>
      </c>
      <c r="G48">
        <v>172</v>
      </c>
      <c r="H48">
        <v>118</v>
      </c>
      <c r="I48" s="2">
        <f t="shared" si="2"/>
        <v>18.554476806903992</v>
      </c>
      <c r="J48" s="2">
        <f t="shared" si="3"/>
        <v>12.729234088457389</v>
      </c>
    </row>
    <row r="49" spans="1:10" x14ac:dyDescent="0.25">
      <c r="A49" t="s">
        <v>18</v>
      </c>
      <c r="B49" t="s">
        <v>4</v>
      </c>
      <c r="C49" t="s">
        <v>5</v>
      </c>
      <c r="D49" t="s">
        <v>105</v>
      </c>
      <c r="E49">
        <v>2013</v>
      </c>
      <c r="F49">
        <v>1336</v>
      </c>
      <c r="G49">
        <v>113</v>
      </c>
      <c r="H49">
        <v>78</v>
      </c>
      <c r="I49" s="2">
        <f t="shared" si="2"/>
        <v>8.4580838323353298</v>
      </c>
      <c r="J49" s="2">
        <f t="shared" si="3"/>
        <v>5.8383233532934131</v>
      </c>
    </row>
    <row r="50" spans="1:10" x14ac:dyDescent="0.25">
      <c r="A50" t="s">
        <v>37</v>
      </c>
      <c r="B50" t="s">
        <v>4</v>
      </c>
      <c r="C50" t="s">
        <v>5</v>
      </c>
      <c r="D50" t="s">
        <v>107</v>
      </c>
      <c r="E50">
        <v>783</v>
      </c>
      <c r="F50">
        <v>532</v>
      </c>
      <c r="G50">
        <v>88</v>
      </c>
      <c r="H50">
        <v>52</v>
      </c>
      <c r="I50" s="2">
        <f t="shared" si="2"/>
        <v>16.541353383458645</v>
      </c>
      <c r="J50" s="2">
        <f t="shared" si="3"/>
        <v>9.7744360902255636</v>
      </c>
    </row>
    <row r="51" spans="1:10" x14ac:dyDescent="0.25">
      <c r="A51" t="s">
        <v>15</v>
      </c>
      <c r="B51" t="s">
        <v>4</v>
      </c>
      <c r="C51" t="s">
        <v>5</v>
      </c>
      <c r="D51" t="s">
        <v>105</v>
      </c>
      <c r="E51">
        <v>2589</v>
      </c>
      <c r="F51">
        <v>1658</v>
      </c>
      <c r="G51">
        <v>217</v>
      </c>
      <c r="H51">
        <v>146</v>
      </c>
      <c r="I51" s="2">
        <f t="shared" si="2"/>
        <v>13.088057901085644</v>
      </c>
      <c r="J51" s="2">
        <f t="shared" si="3"/>
        <v>8.8057901085645351</v>
      </c>
    </row>
    <row r="52" spans="1:10" x14ac:dyDescent="0.25">
      <c r="A52" t="s">
        <v>17</v>
      </c>
      <c r="B52" t="s">
        <v>4</v>
      </c>
      <c r="C52" t="s">
        <v>5</v>
      </c>
      <c r="D52" t="s">
        <v>100</v>
      </c>
      <c r="E52">
        <v>2300</v>
      </c>
      <c r="F52">
        <v>1505</v>
      </c>
      <c r="G52">
        <v>231</v>
      </c>
      <c r="H52">
        <v>124</v>
      </c>
      <c r="I52" s="2">
        <f t="shared" si="2"/>
        <v>15.348837209302326</v>
      </c>
      <c r="J52" s="2">
        <f t="shared" si="3"/>
        <v>8.2392026578073096</v>
      </c>
    </row>
    <row r="53" spans="1:10" x14ac:dyDescent="0.25">
      <c r="A53" t="s">
        <v>51</v>
      </c>
      <c r="B53" t="s">
        <v>4</v>
      </c>
      <c r="C53" t="s">
        <v>5</v>
      </c>
      <c r="D53" t="s">
        <v>104</v>
      </c>
      <c r="E53">
        <v>522</v>
      </c>
      <c r="F53">
        <v>352</v>
      </c>
      <c r="G53">
        <v>20</v>
      </c>
      <c r="H53">
        <v>10</v>
      </c>
      <c r="I53" s="2">
        <f t="shared" si="2"/>
        <v>5.6818181818181817</v>
      </c>
      <c r="J53" s="2">
        <f t="shared" si="3"/>
        <v>2.8409090909090908</v>
      </c>
    </row>
    <row r="54" spans="1:10" x14ac:dyDescent="0.25">
      <c r="A54" t="s">
        <v>90</v>
      </c>
      <c r="B54" t="s">
        <v>4</v>
      </c>
      <c r="C54" t="s">
        <v>5</v>
      </c>
      <c r="D54" t="s">
        <v>105</v>
      </c>
      <c r="E54">
        <v>85</v>
      </c>
      <c r="F54">
        <v>53</v>
      </c>
      <c r="G54">
        <v>5</v>
      </c>
      <c r="H54">
        <v>1</v>
      </c>
      <c r="I54" s="2">
        <f t="shared" si="2"/>
        <v>9.433962264150944</v>
      </c>
      <c r="J54" s="2">
        <f t="shared" si="3"/>
        <v>1.8867924528301887</v>
      </c>
    </row>
    <row r="55" spans="1:10" x14ac:dyDescent="0.25">
      <c r="A55" t="s">
        <v>24</v>
      </c>
      <c r="B55" t="s">
        <v>4</v>
      </c>
      <c r="C55" t="s">
        <v>5</v>
      </c>
      <c r="D55" t="s">
        <v>105</v>
      </c>
      <c r="E55">
        <v>1489</v>
      </c>
      <c r="F55">
        <v>981</v>
      </c>
      <c r="G55">
        <v>160</v>
      </c>
      <c r="H55">
        <v>109</v>
      </c>
      <c r="I55" s="2">
        <f t="shared" si="2"/>
        <v>16.309887869520896</v>
      </c>
      <c r="J55" s="2">
        <f t="shared" si="3"/>
        <v>11.111111111111111</v>
      </c>
    </row>
    <row r="56" spans="1:10" x14ac:dyDescent="0.25">
      <c r="A56" t="s">
        <v>91</v>
      </c>
      <c r="B56" t="s">
        <v>4</v>
      </c>
      <c r="C56" t="s">
        <v>5</v>
      </c>
      <c r="D56" t="s">
        <v>100</v>
      </c>
      <c r="E56">
        <v>66</v>
      </c>
      <c r="F56">
        <v>53</v>
      </c>
      <c r="G56">
        <v>6</v>
      </c>
      <c r="H56">
        <v>4</v>
      </c>
      <c r="I56" s="2">
        <f t="shared" si="2"/>
        <v>11.320754716981133</v>
      </c>
      <c r="J56" s="2">
        <f t="shared" si="3"/>
        <v>7.5471698113207548</v>
      </c>
    </row>
    <row r="57" spans="1:10" x14ac:dyDescent="0.25">
      <c r="A57" t="s">
        <v>65</v>
      </c>
      <c r="B57" t="s">
        <v>4</v>
      </c>
      <c r="C57" t="s">
        <v>5</v>
      </c>
      <c r="D57" t="s">
        <v>102</v>
      </c>
      <c r="E57">
        <v>285</v>
      </c>
      <c r="F57">
        <v>172</v>
      </c>
      <c r="G57">
        <v>18</v>
      </c>
      <c r="H57">
        <v>14</v>
      </c>
      <c r="I57" s="2">
        <f t="shared" si="2"/>
        <v>10.465116279069768</v>
      </c>
      <c r="J57" s="2">
        <f t="shared" si="3"/>
        <v>8.1395348837209305</v>
      </c>
    </row>
    <row r="58" spans="1:10" x14ac:dyDescent="0.25">
      <c r="A58" t="s">
        <v>53</v>
      </c>
      <c r="B58" t="s">
        <v>4</v>
      </c>
      <c r="C58" t="s">
        <v>5</v>
      </c>
      <c r="D58" t="s">
        <v>100</v>
      </c>
      <c r="E58">
        <v>374</v>
      </c>
      <c r="F58">
        <v>256</v>
      </c>
      <c r="G58">
        <v>28</v>
      </c>
      <c r="H58">
        <v>14</v>
      </c>
      <c r="I58" s="2">
        <f t="shared" si="2"/>
        <v>10.9375</v>
      </c>
      <c r="J58" s="2">
        <f t="shared" si="3"/>
        <v>5.46875</v>
      </c>
    </row>
    <row r="59" spans="1:10" x14ac:dyDescent="0.25">
      <c r="A59" t="s">
        <v>21</v>
      </c>
      <c r="B59" t="s">
        <v>4</v>
      </c>
      <c r="C59" t="s">
        <v>5</v>
      </c>
      <c r="D59" t="s">
        <v>100</v>
      </c>
      <c r="E59">
        <v>1709</v>
      </c>
      <c r="F59">
        <v>1145</v>
      </c>
      <c r="G59">
        <v>117</v>
      </c>
      <c r="H59">
        <v>56</v>
      </c>
      <c r="I59" s="2">
        <f t="shared" si="2"/>
        <v>10.218340611353712</v>
      </c>
      <c r="J59" s="2">
        <f t="shared" si="3"/>
        <v>4.890829694323144</v>
      </c>
    </row>
    <row r="60" spans="1:10" x14ac:dyDescent="0.25">
      <c r="A60" t="s">
        <v>31</v>
      </c>
      <c r="B60" t="s">
        <v>4</v>
      </c>
      <c r="C60" t="s">
        <v>5</v>
      </c>
      <c r="D60" t="s">
        <v>107</v>
      </c>
      <c r="E60">
        <v>1000</v>
      </c>
      <c r="F60">
        <v>643</v>
      </c>
      <c r="G60">
        <v>38</v>
      </c>
      <c r="H60">
        <v>21</v>
      </c>
      <c r="I60" s="2">
        <f t="shared" si="2"/>
        <v>5.9097978227060652</v>
      </c>
      <c r="J60" s="2">
        <f t="shared" si="3"/>
        <v>3.2659409020217729</v>
      </c>
    </row>
    <row r="61" spans="1:10" x14ac:dyDescent="0.25">
      <c r="A61" t="s">
        <v>88</v>
      </c>
      <c r="B61" t="s">
        <v>4</v>
      </c>
      <c r="C61" t="s">
        <v>5</v>
      </c>
      <c r="D61" t="s">
        <v>100</v>
      </c>
      <c r="E61">
        <v>97</v>
      </c>
      <c r="F61">
        <v>73</v>
      </c>
      <c r="G61">
        <v>2</v>
      </c>
      <c r="H61">
        <v>2</v>
      </c>
      <c r="I61" s="2">
        <f t="shared" si="2"/>
        <v>2.7397260273972601</v>
      </c>
      <c r="J61" s="2">
        <f t="shared" si="3"/>
        <v>2.7397260273972601</v>
      </c>
    </row>
    <row r="62" spans="1:10" x14ac:dyDescent="0.25">
      <c r="A62" t="s">
        <v>56</v>
      </c>
      <c r="B62" t="s">
        <v>4</v>
      </c>
      <c r="C62" t="s">
        <v>5</v>
      </c>
      <c r="D62" t="s">
        <v>100</v>
      </c>
      <c r="E62">
        <v>318</v>
      </c>
      <c r="F62">
        <v>215</v>
      </c>
      <c r="G62">
        <v>58</v>
      </c>
      <c r="H62">
        <v>37</v>
      </c>
      <c r="I62" s="2">
        <f t="shared" si="2"/>
        <v>26.976744186046513</v>
      </c>
      <c r="J62" s="2">
        <f t="shared" si="3"/>
        <v>17.209302325581397</v>
      </c>
    </row>
    <row r="63" spans="1:10" x14ac:dyDescent="0.25">
      <c r="A63" t="s">
        <v>78</v>
      </c>
      <c r="B63" t="s">
        <v>4</v>
      </c>
      <c r="C63" t="s">
        <v>5</v>
      </c>
      <c r="D63" t="s">
        <v>100</v>
      </c>
      <c r="E63">
        <v>202</v>
      </c>
      <c r="F63">
        <v>133</v>
      </c>
      <c r="G63">
        <v>7</v>
      </c>
      <c r="H63">
        <v>6</v>
      </c>
      <c r="I63" s="2">
        <f t="shared" si="2"/>
        <v>5.2631578947368416</v>
      </c>
      <c r="J63" s="2">
        <f t="shared" si="3"/>
        <v>4.5112781954887211</v>
      </c>
    </row>
    <row r="64" spans="1:10" x14ac:dyDescent="0.25">
      <c r="A64" t="s">
        <v>8</v>
      </c>
      <c r="B64" t="s">
        <v>9</v>
      </c>
      <c r="C64" t="s">
        <v>10</v>
      </c>
      <c r="D64" t="s">
        <v>107</v>
      </c>
      <c r="E64">
        <v>4217</v>
      </c>
      <c r="F64">
        <v>2672</v>
      </c>
      <c r="G64">
        <v>201</v>
      </c>
      <c r="H64">
        <v>111</v>
      </c>
      <c r="I64" s="2">
        <f t="shared" si="2"/>
        <v>7.5224550898203599</v>
      </c>
      <c r="J64" s="2">
        <f t="shared" si="3"/>
        <v>4.1541916167664672</v>
      </c>
    </row>
    <row r="65" spans="1:10" x14ac:dyDescent="0.25">
      <c r="A65" t="s">
        <v>33</v>
      </c>
      <c r="B65" t="s">
        <v>4</v>
      </c>
      <c r="C65" t="s">
        <v>5</v>
      </c>
      <c r="D65" t="s">
        <v>101</v>
      </c>
      <c r="E65">
        <v>935</v>
      </c>
      <c r="F65">
        <v>623</v>
      </c>
      <c r="G65">
        <v>54</v>
      </c>
      <c r="H65">
        <v>36</v>
      </c>
      <c r="I65" s="2">
        <f t="shared" si="2"/>
        <v>8.6677367576243967</v>
      </c>
      <c r="J65" s="2">
        <f t="shared" si="3"/>
        <v>5.7784911717495984</v>
      </c>
    </row>
    <row r="66" spans="1:10" x14ac:dyDescent="0.25">
      <c r="A66" t="s">
        <v>94</v>
      </c>
      <c r="B66" t="s">
        <v>4</v>
      </c>
      <c r="C66" t="s">
        <v>5</v>
      </c>
      <c r="D66" t="s">
        <v>105</v>
      </c>
      <c r="E66">
        <v>63</v>
      </c>
      <c r="F66">
        <v>36</v>
      </c>
      <c r="G66">
        <v>2</v>
      </c>
      <c r="H66">
        <v>2</v>
      </c>
      <c r="I66" s="2">
        <f t="shared" ref="I66:I91" si="4">+G66/F66*100</f>
        <v>5.5555555555555554</v>
      </c>
      <c r="J66" s="2">
        <f t="shared" ref="J66:J91" si="5">+H66/F66*100</f>
        <v>5.5555555555555554</v>
      </c>
    </row>
    <row r="67" spans="1:10" x14ac:dyDescent="0.25">
      <c r="A67" t="s">
        <v>70</v>
      </c>
      <c r="B67" t="s">
        <v>4</v>
      </c>
      <c r="C67" t="s">
        <v>5</v>
      </c>
      <c r="D67" t="s">
        <v>105</v>
      </c>
      <c r="E67">
        <v>230</v>
      </c>
      <c r="F67">
        <v>156</v>
      </c>
      <c r="G67">
        <v>9</v>
      </c>
      <c r="H67">
        <v>7</v>
      </c>
      <c r="I67" s="2">
        <f t="shared" si="4"/>
        <v>5.7692307692307692</v>
      </c>
      <c r="J67" s="2">
        <f t="shared" si="5"/>
        <v>4.4871794871794872</v>
      </c>
    </row>
    <row r="68" spans="1:10" x14ac:dyDescent="0.25">
      <c r="A68" t="s">
        <v>6</v>
      </c>
      <c r="B68" t="s">
        <v>4</v>
      </c>
      <c r="C68" t="s">
        <v>5</v>
      </c>
      <c r="D68" t="s">
        <v>105</v>
      </c>
      <c r="E68">
        <v>11291</v>
      </c>
      <c r="F68">
        <v>7283</v>
      </c>
      <c r="G68">
        <v>446</v>
      </c>
      <c r="H68">
        <v>261</v>
      </c>
      <c r="I68" s="2">
        <f t="shared" si="4"/>
        <v>6.1238500617877252</v>
      </c>
      <c r="J68" s="2">
        <f t="shared" si="5"/>
        <v>3.5836880406425924</v>
      </c>
    </row>
    <row r="69" spans="1:10" x14ac:dyDescent="0.25">
      <c r="A69" t="s">
        <v>3</v>
      </c>
      <c r="B69" t="s">
        <v>4</v>
      </c>
      <c r="C69" t="s">
        <v>5</v>
      </c>
      <c r="D69" t="s">
        <v>104</v>
      </c>
      <c r="E69">
        <v>13554</v>
      </c>
      <c r="F69">
        <v>8618</v>
      </c>
      <c r="G69">
        <v>863</v>
      </c>
      <c r="H69">
        <v>509</v>
      </c>
      <c r="I69" s="2">
        <f t="shared" si="4"/>
        <v>10.013924344395452</v>
      </c>
      <c r="J69" s="2">
        <f t="shared" si="5"/>
        <v>5.9062427477372941</v>
      </c>
    </row>
    <row r="70" spans="1:10" x14ac:dyDescent="0.25">
      <c r="A70" t="s">
        <v>96</v>
      </c>
      <c r="B70" t="s">
        <v>4</v>
      </c>
      <c r="C70" t="s">
        <v>5</v>
      </c>
      <c r="D70" t="s">
        <v>101</v>
      </c>
      <c r="E70">
        <v>44</v>
      </c>
      <c r="F70">
        <v>30</v>
      </c>
      <c r="G70">
        <v>1</v>
      </c>
      <c r="H70">
        <v>1</v>
      </c>
      <c r="I70" s="2">
        <f t="shared" si="4"/>
        <v>3.3333333333333335</v>
      </c>
      <c r="J70" s="2">
        <f t="shared" si="5"/>
        <v>3.3333333333333335</v>
      </c>
    </row>
    <row r="71" spans="1:10" x14ac:dyDescent="0.25">
      <c r="A71" t="s">
        <v>77</v>
      </c>
      <c r="B71" t="s">
        <v>4</v>
      </c>
      <c r="C71" t="s">
        <v>5</v>
      </c>
      <c r="D71" t="s">
        <v>100</v>
      </c>
      <c r="E71">
        <v>202</v>
      </c>
      <c r="F71">
        <v>136</v>
      </c>
      <c r="G71">
        <v>18</v>
      </c>
      <c r="H71">
        <v>12</v>
      </c>
      <c r="I71" s="2">
        <f t="shared" si="4"/>
        <v>13.23529411764706</v>
      </c>
      <c r="J71" s="2">
        <f t="shared" si="5"/>
        <v>8.8235294117647065</v>
      </c>
    </row>
    <row r="72" spans="1:10" x14ac:dyDescent="0.25">
      <c r="A72" t="s">
        <v>58</v>
      </c>
      <c r="B72" t="s">
        <v>4</v>
      </c>
      <c r="C72" t="s">
        <v>5</v>
      </c>
      <c r="D72" t="s">
        <v>106</v>
      </c>
      <c r="E72">
        <v>262</v>
      </c>
      <c r="F72">
        <v>205</v>
      </c>
      <c r="G72">
        <v>16</v>
      </c>
      <c r="H72">
        <v>7</v>
      </c>
      <c r="I72" s="2">
        <f t="shared" si="4"/>
        <v>7.8048780487804876</v>
      </c>
      <c r="J72" s="2">
        <f t="shared" si="5"/>
        <v>3.4146341463414638</v>
      </c>
    </row>
    <row r="73" spans="1:10" x14ac:dyDescent="0.25">
      <c r="A73" t="s">
        <v>74</v>
      </c>
      <c r="B73" t="s">
        <v>4</v>
      </c>
      <c r="C73" t="s">
        <v>5</v>
      </c>
      <c r="D73" t="s">
        <v>100</v>
      </c>
      <c r="E73">
        <v>208</v>
      </c>
      <c r="F73">
        <v>143</v>
      </c>
      <c r="G73">
        <v>4</v>
      </c>
      <c r="H73">
        <v>1</v>
      </c>
      <c r="I73" s="2">
        <f t="shared" si="4"/>
        <v>2.7972027972027971</v>
      </c>
      <c r="J73" s="2">
        <f t="shared" si="5"/>
        <v>0.69930069930069927</v>
      </c>
    </row>
    <row r="74" spans="1:10" x14ac:dyDescent="0.25">
      <c r="A74" t="s">
        <v>69</v>
      </c>
      <c r="B74" t="s">
        <v>4</v>
      </c>
      <c r="C74" t="s">
        <v>5</v>
      </c>
      <c r="D74" t="s">
        <v>105</v>
      </c>
      <c r="E74">
        <v>257</v>
      </c>
      <c r="F74">
        <v>166</v>
      </c>
      <c r="G74">
        <v>19</v>
      </c>
      <c r="H74">
        <v>14</v>
      </c>
      <c r="I74" s="2">
        <f t="shared" si="4"/>
        <v>11.445783132530121</v>
      </c>
      <c r="J74" s="2">
        <f t="shared" si="5"/>
        <v>8.4337349397590362</v>
      </c>
    </row>
    <row r="75" spans="1:10" x14ac:dyDescent="0.25">
      <c r="A75" t="s">
        <v>7</v>
      </c>
      <c r="B75" t="s">
        <v>4</v>
      </c>
      <c r="C75" t="s">
        <v>5</v>
      </c>
      <c r="D75" t="s">
        <v>105</v>
      </c>
      <c r="E75">
        <v>8473</v>
      </c>
      <c r="F75">
        <v>5220</v>
      </c>
      <c r="G75">
        <v>404</v>
      </c>
      <c r="H75">
        <v>224</v>
      </c>
      <c r="I75" s="2">
        <f t="shared" si="4"/>
        <v>7.7394636015325675</v>
      </c>
      <c r="J75" s="2">
        <f t="shared" si="5"/>
        <v>4.2911877394636013</v>
      </c>
    </row>
    <row r="76" spans="1:10" x14ac:dyDescent="0.25">
      <c r="A76" t="s">
        <v>23</v>
      </c>
      <c r="B76" t="s">
        <v>4</v>
      </c>
      <c r="C76" t="s">
        <v>5</v>
      </c>
      <c r="D76" t="s">
        <v>105</v>
      </c>
      <c r="E76">
        <v>1646</v>
      </c>
      <c r="F76">
        <v>1105</v>
      </c>
      <c r="G76">
        <v>154</v>
      </c>
      <c r="H76">
        <v>107</v>
      </c>
      <c r="I76" s="2">
        <f t="shared" si="4"/>
        <v>13.936651583710407</v>
      </c>
      <c r="J76" s="2">
        <f t="shared" si="5"/>
        <v>9.6832579185520373</v>
      </c>
    </row>
    <row r="77" spans="1:10" x14ac:dyDescent="0.25">
      <c r="A77" t="s">
        <v>13</v>
      </c>
      <c r="B77" t="s">
        <v>4</v>
      </c>
      <c r="C77" t="s">
        <v>5</v>
      </c>
      <c r="D77" t="s">
        <v>100</v>
      </c>
      <c r="E77">
        <v>2775</v>
      </c>
      <c r="F77">
        <v>1833</v>
      </c>
      <c r="G77">
        <v>240</v>
      </c>
      <c r="H77">
        <v>142</v>
      </c>
      <c r="I77" s="2">
        <f t="shared" si="4"/>
        <v>13.093289689034371</v>
      </c>
      <c r="J77" s="2">
        <f t="shared" si="5"/>
        <v>7.7468630660120024</v>
      </c>
    </row>
    <row r="78" spans="1:10" x14ac:dyDescent="0.25">
      <c r="A78" t="s">
        <v>49</v>
      </c>
      <c r="B78" t="s">
        <v>4</v>
      </c>
      <c r="C78" t="s">
        <v>5</v>
      </c>
      <c r="D78" t="s">
        <v>101</v>
      </c>
      <c r="E78">
        <v>549</v>
      </c>
      <c r="F78">
        <v>383</v>
      </c>
      <c r="G78">
        <v>48</v>
      </c>
      <c r="H78">
        <v>35</v>
      </c>
      <c r="I78" s="2">
        <f t="shared" si="4"/>
        <v>12.532637075718014</v>
      </c>
      <c r="J78" s="2">
        <f t="shared" si="5"/>
        <v>9.1383812010443854</v>
      </c>
    </row>
    <row r="79" spans="1:10" x14ac:dyDescent="0.25">
      <c r="A79" t="s">
        <v>45</v>
      </c>
      <c r="B79" t="s">
        <v>4</v>
      </c>
      <c r="C79" t="s">
        <v>5</v>
      </c>
      <c r="D79" t="s">
        <v>105</v>
      </c>
      <c r="E79">
        <v>622</v>
      </c>
      <c r="F79">
        <v>402</v>
      </c>
      <c r="G79">
        <v>45</v>
      </c>
      <c r="H79">
        <v>23</v>
      </c>
      <c r="I79" s="2">
        <f t="shared" si="4"/>
        <v>11.194029850746269</v>
      </c>
      <c r="J79" s="2">
        <f t="shared" si="5"/>
        <v>5.721393034825871</v>
      </c>
    </row>
    <row r="80" spans="1:10" x14ac:dyDescent="0.25">
      <c r="A80" t="s">
        <v>20</v>
      </c>
      <c r="B80" t="s">
        <v>9</v>
      </c>
      <c r="C80" t="s">
        <v>10</v>
      </c>
      <c r="D80" t="s">
        <v>105</v>
      </c>
      <c r="E80">
        <v>1765</v>
      </c>
      <c r="F80">
        <v>1156</v>
      </c>
      <c r="G80">
        <v>101</v>
      </c>
      <c r="H80">
        <v>54</v>
      </c>
      <c r="I80" s="2">
        <f t="shared" si="4"/>
        <v>8.7370242214532876</v>
      </c>
      <c r="J80" s="2">
        <f t="shared" si="5"/>
        <v>4.6712802768166091</v>
      </c>
    </row>
    <row r="81" spans="1:10" x14ac:dyDescent="0.25">
      <c r="A81" t="s">
        <v>11</v>
      </c>
      <c r="B81" t="s">
        <v>4</v>
      </c>
      <c r="C81" t="s">
        <v>5</v>
      </c>
      <c r="D81" t="s">
        <v>100</v>
      </c>
      <c r="E81">
        <v>3850</v>
      </c>
      <c r="F81">
        <v>2422</v>
      </c>
      <c r="G81">
        <v>193</v>
      </c>
      <c r="H81">
        <v>119</v>
      </c>
      <c r="I81" s="2">
        <f t="shared" si="4"/>
        <v>7.968620974401321</v>
      </c>
      <c r="J81" s="2">
        <f t="shared" si="5"/>
        <v>4.9132947976878611</v>
      </c>
    </row>
    <row r="82" spans="1:10" x14ac:dyDescent="0.25">
      <c r="A82" t="s">
        <v>22</v>
      </c>
      <c r="B82" t="s">
        <v>4</v>
      </c>
      <c r="C82" t="s">
        <v>5</v>
      </c>
      <c r="D82" t="s">
        <v>100</v>
      </c>
      <c r="E82">
        <v>1636</v>
      </c>
      <c r="F82">
        <v>1121</v>
      </c>
      <c r="G82">
        <v>125</v>
      </c>
      <c r="H82">
        <v>83</v>
      </c>
      <c r="I82" s="2">
        <f t="shared" si="4"/>
        <v>11.150758251561106</v>
      </c>
      <c r="J82" s="2">
        <f t="shared" si="5"/>
        <v>7.404103479036575</v>
      </c>
    </row>
    <row r="83" spans="1:10" x14ac:dyDescent="0.25">
      <c r="A83" t="s">
        <v>46</v>
      </c>
      <c r="B83" t="s">
        <v>4</v>
      </c>
      <c r="C83" t="s">
        <v>5</v>
      </c>
      <c r="D83" t="s">
        <v>105</v>
      </c>
      <c r="E83">
        <v>535</v>
      </c>
      <c r="F83">
        <v>396</v>
      </c>
      <c r="G83">
        <v>50</v>
      </c>
      <c r="H83">
        <v>25</v>
      </c>
      <c r="I83" s="2">
        <f t="shared" si="4"/>
        <v>12.626262626262626</v>
      </c>
      <c r="J83" s="2">
        <f t="shared" si="5"/>
        <v>6.3131313131313131</v>
      </c>
    </row>
    <row r="84" spans="1:10" x14ac:dyDescent="0.25">
      <c r="A84" t="s">
        <v>86</v>
      </c>
      <c r="B84" t="s">
        <v>4</v>
      </c>
      <c r="C84" t="s">
        <v>5</v>
      </c>
      <c r="D84" t="s">
        <v>101</v>
      </c>
      <c r="E84">
        <v>101</v>
      </c>
      <c r="F84">
        <v>83</v>
      </c>
      <c r="G84">
        <v>3</v>
      </c>
      <c r="H84">
        <v>2</v>
      </c>
      <c r="I84" s="2">
        <f t="shared" si="4"/>
        <v>3.6144578313253009</v>
      </c>
      <c r="J84" s="2">
        <f t="shared" si="5"/>
        <v>2.4096385542168677</v>
      </c>
    </row>
    <row r="85" spans="1:10" x14ac:dyDescent="0.25">
      <c r="A85" t="s">
        <v>27</v>
      </c>
      <c r="B85" t="s">
        <v>4</v>
      </c>
      <c r="C85" t="s">
        <v>5</v>
      </c>
      <c r="D85" t="s">
        <v>105</v>
      </c>
      <c r="E85">
        <v>1266</v>
      </c>
      <c r="F85">
        <v>841</v>
      </c>
      <c r="G85">
        <v>95</v>
      </c>
      <c r="H85">
        <v>52</v>
      </c>
      <c r="I85" s="2">
        <f t="shared" si="4"/>
        <v>11.296076099881095</v>
      </c>
      <c r="J85" s="2">
        <f t="shared" si="5"/>
        <v>6.183115338882283</v>
      </c>
    </row>
    <row r="86" spans="1:10" x14ac:dyDescent="0.25">
      <c r="A86" t="s">
        <v>42</v>
      </c>
      <c r="B86" t="s">
        <v>4</v>
      </c>
      <c r="C86" t="s">
        <v>5</v>
      </c>
      <c r="D86" t="s">
        <v>100</v>
      </c>
      <c r="E86">
        <v>691</v>
      </c>
      <c r="F86">
        <v>450</v>
      </c>
      <c r="G86">
        <v>21</v>
      </c>
      <c r="H86">
        <v>10</v>
      </c>
      <c r="I86" s="2">
        <f t="shared" si="4"/>
        <v>4.666666666666667</v>
      </c>
      <c r="J86" s="2">
        <f t="shared" si="5"/>
        <v>2.2222222222222223</v>
      </c>
    </row>
    <row r="87" spans="1:10" x14ac:dyDescent="0.25">
      <c r="A87" t="s">
        <v>25</v>
      </c>
      <c r="B87" t="s">
        <v>4</v>
      </c>
      <c r="C87" t="s">
        <v>5</v>
      </c>
      <c r="D87" t="s">
        <v>100</v>
      </c>
      <c r="E87">
        <v>1420</v>
      </c>
      <c r="F87">
        <v>934</v>
      </c>
      <c r="G87">
        <v>218</v>
      </c>
      <c r="H87">
        <v>125</v>
      </c>
      <c r="I87" s="2">
        <f t="shared" si="4"/>
        <v>23.340471092077088</v>
      </c>
      <c r="J87" s="2">
        <f t="shared" si="5"/>
        <v>13.383297644539615</v>
      </c>
    </row>
    <row r="88" spans="1:10" x14ac:dyDescent="0.25">
      <c r="A88" t="s">
        <v>68</v>
      </c>
      <c r="B88" t="s">
        <v>4</v>
      </c>
      <c r="C88" t="s">
        <v>5</v>
      </c>
      <c r="D88" t="s">
        <v>105</v>
      </c>
      <c r="E88">
        <v>244</v>
      </c>
      <c r="F88">
        <v>167</v>
      </c>
      <c r="G88">
        <v>13</v>
      </c>
      <c r="H88">
        <v>8</v>
      </c>
      <c r="I88" s="2">
        <f t="shared" si="4"/>
        <v>7.7844311377245514</v>
      </c>
      <c r="J88" s="2">
        <f t="shared" si="5"/>
        <v>4.7904191616766472</v>
      </c>
    </row>
    <row r="89" spans="1:10" x14ac:dyDescent="0.25">
      <c r="A89" t="s">
        <v>38</v>
      </c>
      <c r="B89" t="s">
        <v>4</v>
      </c>
      <c r="C89" t="s">
        <v>5</v>
      </c>
      <c r="D89" t="s">
        <v>105</v>
      </c>
      <c r="E89">
        <v>795</v>
      </c>
      <c r="F89">
        <v>504</v>
      </c>
      <c r="G89">
        <v>116</v>
      </c>
      <c r="H89">
        <v>45</v>
      </c>
      <c r="I89" s="2">
        <f t="shared" si="4"/>
        <v>23.015873015873016</v>
      </c>
      <c r="J89" s="2">
        <f t="shared" si="5"/>
        <v>8.9285714285714288</v>
      </c>
    </row>
    <row r="90" spans="1:10" x14ac:dyDescent="0.25">
      <c r="A90" t="s">
        <v>83</v>
      </c>
      <c r="B90" t="s">
        <v>4</v>
      </c>
      <c r="C90" t="s">
        <v>5</v>
      </c>
      <c r="D90" t="s">
        <v>105</v>
      </c>
      <c r="E90">
        <v>190</v>
      </c>
      <c r="F90">
        <v>99</v>
      </c>
      <c r="G90">
        <v>23</v>
      </c>
      <c r="H90">
        <v>16</v>
      </c>
      <c r="I90" s="2">
        <f t="shared" si="4"/>
        <v>23.232323232323232</v>
      </c>
      <c r="J90" s="2">
        <f t="shared" si="5"/>
        <v>16.161616161616163</v>
      </c>
    </row>
    <row r="91" spans="1:10" x14ac:dyDescent="0.25">
      <c r="A91" t="s">
        <v>81</v>
      </c>
      <c r="B91" t="s">
        <v>4</v>
      </c>
      <c r="C91" t="s">
        <v>5</v>
      </c>
      <c r="D91" t="s">
        <v>105</v>
      </c>
      <c r="E91">
        <v>158</v>
      </c>
      <c r="F91">
        <v>114</v>
      </c>
      <c r="G91">
        <v>21</v>
      </c>
      <c r="H91">
        <v>11</v>
      </c>
      <c r="I91" s="2">
        <f t="shared" si="4"/>
        <v>18.421052631578945</v>
      </c>
      <c r="J91" s="2">
        <f t="shared" si="5"/>
        <v>9.6491228070175428</v>
      </c>
    </row>
  </sheetData>
  <sortState xmlns:xlrd2="http://schemas.microsoft.com/office/spreadsheetml/2017/richdata2" ref="A2:J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NZS</dc:creator>
  <cp:lastModifiedBy>csb</cp:lastModifiedBy>
  <dcterms:created xsi:type="dcterms:W3CDTF">2021-11-09T21:52:04Z</dcterms:created>
  <dcterms:modified xsi:type="dcterms:W3CDTF">2022-02-16T11:24:57Z</dcterms:modified>
</cp:coreProperties>
</file>